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senat.sharepoint.com/sites/ProgrammationPartage/Documents partages/General/Grilles des programmes/2025/06 - JUIN 2025/"/>
    </mc:Choice>
  </mc:AlternateContent>
  <xr:revisionPtr revIDLastSave="713" documentId="8_{82AA954E-7D88-47E0-B9A5-BECA18EDB98F}" xr6:coauthVersionLast="47" xr6:coauthVersionMax="47" xr10:uidLastSave="{56B40FB2-8DA9-4F22-93A7-855F415CAE71}"/>
  <bookViews>
    <workbookView xWindow="28680" yWindow="-120" windowWidth="29040" windowHeight="15720" tabRatio="599" xr2:uid="{00000000-000D-0000-FFFF-FFFF00000000}"/>
  </bookViews>
  <sheets>
    <sheet name="Grille" sheetId="1" r:id="rId1"/>
    <sheet name="Feuil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K2" i="1"/>
  <c r="H2" i="1"/>
  <c r="I2" i="1"/>
  <c r="J2" i="1"/>
  <c r="G2" i="1"/>
  <c r="E2" i="1"/>
  <c r="C1" i="1"/>
</calcChain>
</file>

<file path=xl/sharedStrings.xml><?xml version="1.0" encoding="utf-8"?>
<sst xmlns="http://schemas.openxmlformats.org/spreadsheetml/2006/main" count="247" uniqueCount="77">
  <si>
    <t>SENS PUBLIC (r) (Suite)</t>
  </si>
  <si>
    <t xml:space="preserve">MANGER C'EST VOTER ® </t>
  </si>
  <si>
    <t>DOCUMENTAIRE (Suite)</t>
  </si>
  <si>
    <t>ICI L'EUROPE (i) 
(Avec LCP et France 24)</t>
  </si>
  <si>
    <t>PQCD ® / MCV ® / SEA ®</t>
  </si>
  <si>
    <t>BONJOUR CHEZ VOUS ! (i)
(En direct)</t>
  </si>
  <si>
    <t xml:space="preserve">IL ÉTAIT UNE LOI ® 
</t>
  </si>
  <si>
    <t>AU BONHEUR DES LIVRES ®</t>
  </si>
  <si>
    <t>UN MONDE EN DOC
DOCUMENTAIRE ®
Futurs champion, le prix de la gloire</t>
  </si>
  <si>
    <t>PARLEMENT HEBDO ®
(Avec LCP-AN) Durée: 26'</t>
  </si>
  <si>
    <t>MANGER C'EST VOTER ®</t>
  </si>
  <si>
    <t>UN MONDE UN REGARD ®</t>
  </si>
  <si>
    <t xml:space="preserve">SENAT EN ACTION ® </t>
  </si>
  <si>
    <t>BONJOUR CHEZ VOUS !
(Rediffusion de 07h30)</t>
  </si>
  <si>
    <t>QUESTIONS AU GOUVERNEMENT ®</t>
  </si>
  <si>
    <t>UN MONDE EN DOC
LE DEBAT ®</t>
  </si>
  <si>
    <t>10h35 DOCUMENTAIRE ®
1924, le Paris des Jeux Olympiques</t>
  </si>
  <si>
    <t>BEST OF 100% SENAT (i)
Durée: 88'</t>
  </si>
  <si>
    <t>100% SENAT (i)
Durée: 88'</t>
  </si>
  <si>
    <t>100% SENAT (i)
Durée: 83'</t>
  </si>
  <si>
    <t>PARLEMENT HEBDO (i)
(Avec LCP-AN) Durée: 26'</t>
  </si>
  <si>
    <t>100% SENAT (i)
Durée: 59'</t>
  </si>
  <si>
    <t>LE GRAND JURY RTL (i)
(En direct)</t>
  </si>
  <si>
    <t>12h25 BONJOUR CHEZ VOUS !
(Rediffusion de 07h30)</t>
  </si>
  <si>
    <t>DOCUMENTAIRE ® 
Dissolution, histoire d'un séisme politque</t>
  </si>
  <si>
    <t xml:space="preserve">ICI L'EUROPE ®
</t>
  </si>
  <si>
    <t>UN MONDE, UN REGARD ® Débord LCP 7' ou UMUR court</t>
  </si>
  <si>
    <t>PARLEMENT HEBDO ®
(Avec LCP-AN)</t>
  </si>
  <si>
    <t xml:space="preserve">14h52 QUESTIONS AU GOUVERNEMENT (i)
(En direct) 
</t>
  </si>
  <si>
    <t xml:space="preserve">ET MAINTENANT ® </t>
  </si>
  <si>
    <t>100% SENAT
(Rediffusion de 11h00)</t>
  </si>
  <si>
    <t>DIALOGUE CITOYEN ®</t>
  </si>
  <si>
    <t>UN MONDE UN REGARD S+1 ®</t>
  </si>
  <si>
    <t>ICI L'EUROPE ®
(Avec LCP et France 24)</t>
  </si>
  <si>
    <t>DOCUMENTAIRE ®
Futurs champions, le prix de la gloire</t>
  </si>
  <si>
    <t>EN DIRECT DU SENAT (i)</t>
  </si>
  <si>
    <t>SENATEUR EN ACTION  (i) #8 et 10</t>
  </si>
  <si>
    <t>Patrimoines de France S1 #6 ® 
Made in Corsica</t>
  </si>
  <si>
    <t>DOCUMENTAIRE ® 
Conversations au cœur du pouvoir - Les maîtres du Reich 2/4
1937-1939 : Premières conquêtes</t>
  </si>
  <si>
    <t xml:space="preserve">DIALOGUE CITOYEN (i) </t>
  </si>
  <si>
    <t>Patrimoines de France S1 #7 ® 
Les paysagistes de Paris</t>
  </si>
  <si>
    <t>MANGER C'EST VOTER ®
Aveyron Alain Marc</t>
  </si>
  <si>
    <t xml:space="preserve">POURVU QUE CA DURE ® </t>
  </si>
  <si>
    <t>SENS PUBLIC (i)
(En direct)
Durée: 87'</t>
  </si>
  <si>
    <t>DOCUMENTAIRE ® 
FBI, le dossier Chaplin</t>
  </si>
  <si>
    <t xml:space="preserve"> SENAT EN ACTION (i)
Métaux lourds</t>
  </si>
  <si>
    <t xml:space="preserve">ET MAINTENANT (i) </t>
  </si>
  <si>
    <t>1000 PAYS POUR DEMAIN (i)  
Calvados Sonia de la Provoté</t>
  </si>
  <si>
    <t>UN MONDE, UN REGARD ®</t>
  </si>
  <si>
    <t>DOCUMENTAIRE (i)
Conversations au cœur du pouvoir - Les maîtres du Reich 3/4
1939-1940 : La guerre totale</t>
  </si>
  <si>
    <t>BEST OF 100% SENAT
(Rediffusion de 11h00)</t>
  </si>
  <si>
    <t>100% SENAT
(Rediffusion de 11h30)</t>
  </si>
  <si>
    <t>UN MONDE EN DOC
DOCUMENTAIRE (i)
Futurs champion, le prix de la gloire</t>
  </si>
  <si>
    <t xml:space="preserve">1000 PAYS POUR DEMAIN ® </t>
  </si>
  <si>
    <t>SENS PUBLIC
(Rediffusion de 18h)</t>
  </si>
  <si>
    <t>LE DOC DU VENDREDI  ® 
Conversations au cœur du pouvoir - Les maîtres du Reich 3/4
1939-1940 : La guerre totale</t>
  </si>
  <si>
    <t>UN MONDE EN DOC
LE DEBAT (i)</t>
  </si>
  <si>
    <t>DOCUMENTAIRE ® 
Dissolution,  histoire d'un séisme politique</t>
  </si>
  <si>
    <t xml:space="preserve"> A00h45 U BONHEUR DES LIVRES ®</t>
  </si>
  <si>
    <t>01h15 SENAT EN ACTION ®</t>
  </si>
  <si>
    <t>DOCUMENTAIRE ®
Championnes, mamans et alors ?</t>
  </si>
  <si>
    <t>ET MAINTENANT ®</t>
  </si>
  <si>
    <t>PARLEMENT HEBDO</t>
  </si>
  <si>
    <r>
      <rPr>
        <sz val="10"/>
        <rFont val="Arial"/>
        <family val="2"/>
      </rPr>
      <t>Patrimoines de France S3 # ®1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Mémoire ouvrière</t>
    </r>
  </si>
  <si>
    <t>DOCUMENTAIRE ®
Le parcours d'un roi - Le Maroc de Mohammed VI</t>
  </si>
  <si>
    <r>
      <rPr>
        <sz val="10"/>
        <rFont val="Arial"/>
        <family val="2"/>
      </rPr>
      <t>Patrimoines de France S3 #2 ®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La vie au fil de l'eau</t>
    </r>
  </si>
  <si>
    <t>LUNDI</t>
  </si>
  <si>
    <t>MARDI</t>
  </si>
  <si>
    <t>MERCREDI</t>
  </si>
  <si>
    <t>JEUDI</t>
  </si>
  <si>
    <t>VENDREDI</t>
  </si>
  <si>
    <t>SAMEDI</t>
  </si>
  <si>
    <t>DIMANCHE</t>
  </si>
  <si>
    <t>LCP-AN</t>
  </si>
  <si>
    <t>PUBLIC SÉNAT</t>
  </si>
  <si>
    <t>EMISSION COMMUNE</t>
  </si>
  <si>
    <t>AU BONHEUR DES LIVRES (i)
Sylvain Tesson - Christophe Ono-dit-Biot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</si>
</sst>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sz val="10"/>
      <color rgb="FFC00000"/>
      <name val="Arial"/>
      <family val="2"/>
      <charset val="1"/>
    </font>
    <font>
      <b/>
      <sz val="8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48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CCCCFF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20" fontId="0" fillId="0" borderId="1" xfId="0" applyNumberFormat="1" applyBorder="1" applyAlignment="1">
      <alignment horizontal="left"/>
    </xf>
    <xf numFmtId="20" fontId="0" fillId="0" borderId="1" xfId="0" applyNumberFormat="1" applyBorder="1"/>
    <xf numFmtId="20" fontId="0" fillId="0" borderId="4" xfId="0" applyNumberFormat="1" applyBorder="1"/>
    <xf numFmtId="20" fontId="1" fillId="0" borderId="4" xfId="0" applyNumberFormat="1" applyFont="1" applyBorder="1"/>
    <xf numFmtId="0" fontId="0" fillId="0" borderId="2" xfId="0" applyBorder="1" applyAlignment="1">
      <alignment horizontal="center" vertical="center"/>
    </xf>
    <xf numFmtId="20" fontId="0" fillId="0" borderId="5" xfId="0" applyNumberFormat="1" applyBorder="1" applyAlignment="1">
      <alignment horizontal="left"/>
    </xf>
    <xf numFmtId="20" fontId="1" fillId="0" borderId="5" xfId="0" applyNumberFormat="1" applyFont="1" applyBorder="1" applyAlignment="1">
      <alignment horizontal="left"/>
    </xf>
    <xf numFmtId="14" fontId="0" fillId="0" borderId="0" xfId="0" applyNumberFormat="1"/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0" fillId="6" borderId="13" xfId="0" applyFill="1" applyBorder="1" applyAlignment="1">
      <alignment vertical="center" wrapText="1"/>
    </xf>
    <xf numFmtId="0" fontId="0" fillId="6" borderId="7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20" fontId="4" fillId="0" borderId="4" xfId="0" applyNumberFormat="1" applyFont="1" applyBorder="1"/>
    <xf numFmtId="20" fontId="4" fillId="0" borderId="1" xfId="0" applyNumberFormat="1" applyFont="1" applyBorder="1" applyAlignment="1">
      <alignment horizontal="left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/>
    </xf>
    <xf numFmtId="20" fontId="7" fillId="10" borderId="0" xfId="0" applyNumberFormat="1" applyFont="1" applyFill="1"/>
    <xf numFmtId="0" fontId="7" fillId="10" borderId="0" xfId="0" applyFont="1" applyFill="1" applyAlignment="1">
      <alignment vertical="center"/>
    </xf>
    <xf numFmtId="0" fontId="7" fillId="10" borderId="0" xfId="0" applyFont="1" applyFill="1" applyAlignment="1">
      <alignment vertical="center" wrapText="1"/>
    </xf>
    <xf numFmtId="22" fontId="0" fillId="0" borderId="0" xfId="0" applyNumberFormat="1"/>
    <xf numFmtId="0" fontId="9" fillId="0" borderId="0" xfId="0" applyFont="1" applyAlignment="1">
      <alignment vertical="center" textRotation="90"/>
    </xf>
    <xf numFmtId="164" fontId="6" fillId="5" borderId="15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64" fontId="6" fillId="5" borderId="15" xfId="0" applyNumberFormat="1" applyFont="1" applyFill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/>
    </xf>
    <xf numFmtId="164" fontId="6" fillId="5" borderId="17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wrapText="1"/>
    </xf>
    <xf numFmtId="0" fontId="8" fillId="9" borderId="11" xfId="0" applyFont="1" applyFill="1" applyBorder="1" applyAlignment="1">
      <alignment horizontal="center" wrapText="1"/>
    </xf>
    <xf numFmtId="0" fontId="8" fillId="9" borderId="13" xfId="0" applyFont="1" applyFill="1" applyBorder="1" applyAlignment="1">
      <alignment horizontal="center" wrapText="1"/>
    </xf>
    <xf numFmtId="0" fontId="8" fillId="9" borderId="10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7" borderId="11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0</xdr:row>
      <xdr:rowOff>76178</xdr:rowOff>
    </xdr:from>
    <xdr:to>
      <xdr:col>1</xdr:col>
      <xdr:colOff>672473</xdr:colOff>
      <xdr:row>1</xdr:row>
      <xdr:rowOff>601036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76178"/>
          <a:ext cx="1187944" cy="69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2"/>
  <sheetViews>
    <sheetView tabSelected="1" topLeftCell="A31" zoomScale="71" zoomScaleNormal="71" workbookViewId="0">
      <selection activeCell="K67" sqref="K67:L68"/>
    </sheetView>
  </sheetViews>
  <sheetFormatPr baseColWidth="10" defaultColWidth="9.140625" defaultRowHeight="12.75" x14ac:dyDescent="0.2"/>
  <cols>
    <col min="2" max="2" width="11.42578125" customWidth="1"/>
    <col min="3" max="3" width="18.42578125" customWidth="1"/>
    <col min="4" max="4" width="19.7109375" customWidth="1"/>
    <col min="5" max="5" width="18.7109375" customWidth="1"/>
    <col min="6" max="6" width="20.42578125" customWidth="1"/>
    <col min="7" max="7" width="37.140625" customWidth="1"/>
    <col min="8" max="8" width="36" customWidth="1"/>
    <col min="9" max="9" width="36.140625" customWidth="1"/>
    <col min="10" max="10" width="35.140625" customWidth="1"/>
    <col min="11" max="11" width="18.7109375" customWidth="1"/>
    <col min="12" max="12" width="18.5703125" customWidth="1"/>
    <col min="13" max="1028" width="11.42578125"/>
  </cols>
  <sheetData>
    <row r="1" spans="1:13" ht="13.5" thickBot="1" x14ac:dyDescent="0.25">
      <c r="C1" s="31">
        <f ca="1">TODAY()</f>
        <v>45796</v>
      </c>
    </row>
    <row r="2" spans="1:13" ht="51" customHeight="1" thickBot="1" x14ac:dyDescent="0.25">
      <c r="B2" s="10"/>
      <c r="C2" s="75" t="str">
        <f>UPPER(TEXT(C$102,"jjjj jj mmmm aaaa"))</f>
        <v>SAMEDI 07 JUIN 2025</v>
      </c>
      <c r="D2" s="76"/>
      <c r="E2" s="75" t="str">
        <f>UPPER(TEXT(E$102,"jjjj jj mmmm aaaa"))</f>
        <v>DIMANCHE 08 JUIN 2025</v>
      </c>
      <c r="F2" s="76"/>
      <c r="G2" s="27" t="str">
        <f>UPPER(TEXT(G102,"jjjj jj mmmm aaaa"))</f>
        <v>LUNDI 09 JUIN 2025</v>
      </c>
      <c r="H2" s="27" t="str">
        <f t="shared" ref="H2:J2" si="0">UPPER(TEXT(H102,"jjjj jj mmmm aaaa"))</f>
        <v>MARDI 10 JUIN 2025</v>
      </c>
      <c r="I2" s="27" t="str">
        <f t="shared" si="0"/>
        <v>MERCREDI 11 JUIN 2025</v>
      </c>
      <c r="J2" s="27" t="str">
        <f t="shared" si="0"/>
        <v>JEUDI 12 JUIN 2025</v>
      </c>
      <c r="K2" s="75" t="str">
        <f>UPPER(TEXT(K$102,"jjjj jj mmmm aaaa"))</f>
        <v>VENDREDI 13 JUIN 2025</v>
      </c>
      <c r="L2" s="91"/>
      <c r="M2" s="9"/>
    </row>
    <row r="3" spans="1:13" ht="12.75" customHeight="1" x14ac:dyDescent="0.2">
      <c r="A3" s="32"/>
      <c r="B3" s="3">
        <v>0.29166666666666702</v>
      </c>
      <c r="C3" s="83" t="s">
        <v>0</v>
      </c>
      <c r="D3" s="116"/>
      <c r="E3" s="48" t="s">
        <v>1</v>
      </c>
      <c r="F3" s="52"/>
      <c r="G3" s="82" t="s">
        <v>2</v>
      </c>
      <c r="H3" s="83" t="s">
        <v>0</v>
      </c>
      <c r="I3" s="82" t="s">
        <v>0</v>
      </c>
      <c r="J3" s="82" t="s">
        <v>0</v>
      </c>
      <c r="K3" s="92" t="s">
        <v>0</v>
      </c>
      <c r="L3" s="93"/>
      <c r="M3" s="6">
        <v>0.29166666666666702</v>
      </c>
    </row>
    <row r="4" spans="1:13" ht="12.75" customHeight="1" x14ac:dyDescent="0.2">
      <c r="A4" s="32"/>
      <c r="B4" s="3">
        <v>0.30208333333333398</v>
      </c>
      <c r="C4" s="73"/>
      <c r="D4" s="74"/>
      <c r="E4" s="53"/>
      <c r="F4" s="54"/>
      <c r="G4" s="82"/>
      <c r="H4" s="73"/>
      <c r="I4" s="82"/>
      <c r="J4" s="82"/>
      <c r="K4" s="94"/>
      <c r="L4" s="95"/>
      <c r="M4" s="6">
        <v>0.30208333333333398</v>
      </c>
    </row>
    <row r="5" spans="1:13" ht="12.75" customHeight="1" x14ac:dyDescent="0.2">
      <c r="A5" s="32"/>
      <c r="B5" s="3">
        <v>0.3125</v>
      </c>
      <c r="C5" s="59" t="s">
        <v>3</v>
      </c>
      <c r="D5" s="60"/>
      <c r="E5" s="48" t="s">
        <v>4</v>
      </c>
      <c r="F5" s="52"/>
      <c r="G5" s="35" t="s">
        <v>5</v>
      </c>
      <c r="H5" s="35" t="s">
        <v>5</v>
      </c>
      <c r="I5" s="35" t="s">
        <v>5</v>
      </c>
      <c r="J5" s="35" t="s">
        <v>5</v>
      </c>
      <c r="K5" s="35" t="s">
        <v>5</v>
      </c>
      <c r="L5" s="36"/>
      <c r="M5" s="6">
        <v>0.3125</v>
      </c>
    </row>
    <row r="6" spans="1:13" ht="12.75" customHeight="1" x14ac:dyDescent="0.2">
      <c r="A6" s="32"/>
      <c r="B6" s="3">
        <v>0.32291666666666702</v>
      </c>
      <c r="C6" s="63"/>
      <c r="D6" s="64"/>
      <c r="E6" s="53"/>
      <c r="F6" s="54"/>
      <c r="G6" s="37"/>
      <c r="H6" s="37"/>
      <c r="I6" s="37"/>
      <c r="J6" s="37"/>
      <c r="K6" s="37"/>
      <c r="L6" s="38"/>
      <c r="M6" s="6">
        <v>0.32291666666666702</v>
      </c>
    </row>
    <row r="7" spans="1:13" ht="15.75" customHeight="1" x14ac:dyDescent="0.2">
      <c r="A7" s="32"/>
      <c r="B7" s="3">
        <v>0.33333333333333398</v>
      </c>
      <c r="C7" s="47" t="s">
        <v>6</v>
      </c>
      <c r="D7" s="47"/>
      <c r="E7" s="71" t="s">
        <v>7</v>
      </c>
      <c r="F7" s="72"/>
      <c r="G7" s="37"/>
      <c r="H7" s="37"/>
      <c r="I7" s="37"/>
      <c r="J7" s="37"/>
      <c r="K7" s="37"/>
      <c r="L7" s="38"/>
      <c r="M7" s="6">
        <v>0.33333333333333398</v>
      </c>
    </row>
    <row r="8" spans="1:13" ht="12.75" customHeight="1" x14ac:dyDescent="0.2">
      <c r="A8" s="32"/>
      <c r="B8" s="3">
        <v>0.34375</v>
      </c>
      <c r="C8" s="47"/>
      <c r="D8" s="47"/>
      <c r="E8" s="73"/>
      <c r="F8" s="74"/>
      <c r="G8" s="37"/>
      <c r="H8" s="37"/>
      <c r="I8" s="37"/>
      <c r="J8" s="37"/>
      <c r="K8" s="37"/>
      <c r="L8" s="38"/>
      <c r="M8" s="6">
        <v>0.34375</v>
      </c>
    </row>
    <row r="9" spans="1:13" ht="12.75" customHeight="1" x14ac:dyDescent="0.2">
      <c r="A9" s="32"/>
      <c r="B9" s="4">
        <v>0.35416666666666702</v>
      </c>
      <c r="C9" s="47"/>
      <c r="D9" s="47"/>
      <c r="E9" s="89" t="s">
        <v>8</v>
      </c>
      <c r="F9" s="106"/>
      <c r="G9" s="37"/>
      <c r="H9" s="37"/>
      <c r="I9" s="37"/>
      <c r="J9" s="37"/>
      <c r="K9" s="37"/>
      <c r="L9" s="38"/>
      <c r="M9" s="7">
        <v>0.35416666666666702</v>
      </c>
    </row>
    <row r="10" spans="1:13" ht="12.75" customHeight="1" x14ac:dyDescent="0.2">
      <c r="A10" s="32"/>
      <c r="B10" s="3">
        <v>0.36458333333333398</v>
      </c>
      <c r="C10" s="47"/>
      <c r="D10" s="47"/>
      <c r="E10" s="65"/>
      <c r="F10" s="66"/>
      <c r="G10" s="39"/>
      <c r="H10" s="39"/>
      <c r="I10" s="39"/>
      <c r="J10" s="39"/>
      <c r="K10" s="39"/>
      <c r="L10" s="40"/>
      <c r="M10" s="6">
        <v>0.36458333333333398</v>
      </c>
    </row>
    <row r="11" spans="1:13" ht="12.75" customHeight="1" x14ac:dyDescent="0.2">
      <c r="A11" s="32"/>
      <c r="B11" s="3">
        <v>0.375</v>
      </c>
      <c r="C11" s="78" t="s">
        <v>9</v>
      </c>
      <c r="D11" s="79"/>
      <c r="E11" s="65"/>
      <c r="F11" s="66"/>
      <c r="G11" s="50" t="s">
        <v>10</v>
      </c>
      <c r="H11" s="55" t="s">
        <v>11</v>
      </c>
      <c r="I11" s="50" t="s">
        <v>7</v>
      </c>
      <c r="J11" s="50" t="s">
        <v>12</v>
      </c>
      <c r="K11" s="55" t="s">
        <v>10</v>
      </c>
      <c r="L11" s="56"/>
      <c r="M11" s="6">
        <v>0.375</v>
      </c>
    </row>
    <row r="12" spans="1:13" ht="11.25" customHeight="1" x14ac:dyDescent="0.2">
      <c r="A12" s="32"/>
      <c r="B12" s="3">
        <v>0.38541666666666702</v>
      </c>
      <c r="C12" s="80"/>
      <c r="D12" s="81"/>
      <c r="E12" s="65"/>
      <c r="F12" s="66"/>
      <c r="G12" s="51"/>
      <c r="H12" s="57"/>
      <c r="I12" s="51"/>
      <c r="J12" s="51"/>
      <c r="K12" s="57"/>
      <c r="L12" s="58"/>
      <c r="M12" s="6">
        <v>0.38541666666666702</v>
      </c>
    </row>
    <row r="13" spans="1:13" ht="12.75" customHeight="1" x14ac:dyDescent="0.2">
      <c r="A13" s="32"/>
      <c r="B13" s="3">
        <v>0.39583333333333398</v>
      </c>
      <c r="C13" s="48" t="s">
        <v>1</v>
      </c>
      <c r="D13" s="52"/>
      <c r="E13" s="65"/>
      <c r="F13" s="66"/>
      <c r="G13" s="47" t="s">
        <v>13</v>
      </c>
      <c r="H13" s="47" t="s">
        <v>13</v>
      </c>
      <c r="I13" s="47" t="s">
        <v>13</v>
      </c>
      <c r="J13" s="47" t="s">
        <v>13</v>
      </c>
      <c r="K13" s="48" t="s">
        <v>13</v>
      </c>
      <c r="L13" s="52"/>
      <c r="M13" s="6">
        <v>0.39583333333333398</v>
      </c>
    </row>
    <row r="14" spans="1:13" ht="12.75" customHeight="1" x14ac:dyDescent="0.2">
      <c r="A14" s="32"/>
      <c r="B14" s="3">
        <v>0.40625</v>
      </c>
      <c r="C14" s="53"/>
      <c r="D14" s="54"/>
      <c r="E14" s="67"/>
      <c r="F14" s="68"/>
      <c r="G14" s="47"/>
      <c r="H14" s="47"/>
      <c r="I14" s="47"/>
      <c r="J14" s="47"/>
      <c r="K14" s="49"/>
      <c r="L14" s="96"/>
      <c r="M14" s="6">
        <v>0.40625</v>
      </c>
    </row>
    <row r="15" spans="1:13" ht="12.75" customHeight="1" x14ac:dyDescent="0.2">
      <c r="A15" s="32"/>
      <c r="B15" s="3">
        <v>0.41666666666666702</v>
      </c>
      <c r="C15" s="48" t="s">
        <v>14</v>
      </c>
      <c r="D15" s="52"/>
      <c r="E15" s="65" t="s">
        <v>15</v>
      </c>
      <c r="F15" s="66"/>
      <c r="G15" s="47"/>
      <c r="H15" s="47"/>
      <c r="I15" s="47"/>
      <c r="J15" s="47"/>
      <c r="K15" s="49"/>
      <c r="L15" s="96"/>
      <c r="M15" s="6">
        <v>0.41666666666666702</v>
      </c>
    </row>
    <row r="16" spans="1:13" ht="12.75" customHeight="1" x14ac:dyDescent="0.2">
      <c r="A16" s="32"/>
      <c r="B16" s="3">
        <v>0.42708333333333398</v>
      </c>
      <c r="C16" s="49"/>
      <c r="D16" s="96"/>
      <c r="E16" s="67"/>
      <c r="F16" s="68"/>
      <c r="G16" s="47"/>
      <c r="H16" s="47"/>
      <c r="I16" s="47"/>
      <c r="J16" s="47"/>
      <c r="K16" s="49"/>
      <c r="L16" s="96"/>
      <c r="M16" s="6">
        <v>0.42708333333333398</v>
      </c>
    </row>
    <row r="17" spans="1:13" ht="12.75" customHeight="1" x14ac:dyDescent="0.2">
      <c r="A17" s="32"/>
      <c r="B17" s="4">
        <v>0.4375</v>
      </c>
      <c r="C17" s="49"/>
      <c r="D17" s="96"/>
      <c r="E17" s="89" t="s">
        <v>16</v>
      </c>
      <c r="F17" s="106"/>
      <c r="G17" s="47"/>
      <c r="H17" s="47"/>
      <c r="I17" s="47"/>
      <c r="J17" s="47"/>
      <c r="K17" s="49"/>
      <c r="L17" s="96"/>
      <c r="M17" s="7">
        <v>0.4375</v>
      </c>
    </row>
    <row r="18" spans="1:13" ht="12.75" customHeight="1" x14ac:dyDescent="0.2">
      <c r="A18" s="32"/>
      <c r="B18" s="3">
        <v>0.44791666666666702</v>
      </c>
      <c r="C18" s="49"/>
      <c r="D18" s="96"/>
      <c r="E18" s="65"/>
      <c r="F18" s="66"/>
      <c r="G18" s="47"/>
      <c r="H18" s="47"/>
      <c r="I18" s="47"/>
      <c r="J18" s="47"/>
      <c r="K18" s="53"/>
      <c r="L18" s="54"/>
      <c r="M18" s="6">
        <v>0.44791666666666702</v>
      </c>
    </row>
    <row r="19" spans="1:13" ht="12.75" customHeight="1" x14ac:dyDescent="0.2">
      <c r="A19" s="32"/>
      <c r="B19" s="3">
        <v>0.45833333333333398</v>
      </c>
      <c r="C19" s="49"/>
      <c r="D19" s="96"/>
      <c r="E19" s="65"/>
      <c r="F19" s="66"/>
      <c r="G19" s="69" t="s">
        <v>17</v>
      </c>
      <c r="H19" s="35" t="s">
        <v>18</v>
      </c>
      <c r="I19" s="69" t="s">
        <v>19</v>
      </c>
      <c r="J19" s="69" t="s">
        <v>18</v>
      </c>
      <c r="K19" s="97" t="s">
        <v>20</v>
      </c>
      <c r="L19" s="98"/>
      <c r="M19" s="6">
        <v>0.45833333333333398</v>
      </c>
    </row>
    <row r="20" spans="1:13" ht="12.75" customHeight="1" x14ac:dyDescent="0.2">
      <c r="A20" s="32"/>
      <c r="B20" s="3">
        <v>0.468750000000001</v>
      </c>
      <c r="C20" s="49"/>
      <c r="D20" s="96"/>
      <c r="E20" s="65"/>
      <c r="F20" s="66"/>
      <c r="G20" s="70"/>
      <c r="H20" s="37"/>
      <c r="I20" s="70"/>
      <c r="J20" s="70"/>
      <c r="K20" s="99"/>
      <c r="L20" s="100"/>
      <c r="M20" s="6">
        <v>0.468750000000001</v>
      </c>
    </row>
    <row r="21" spans="1:13" ht="12.75" customHeight="1" x14ac:dyDescent="0.2">
      <c r="A21" s="32"/>
      <c r="B21" s="3">
        <v>0.47916666666666702</v>
      </c>
      <c r="C21" s="49"/>
      <c r="D21" s="96"/>
      <c r="E21" s="65"/>
      <c r="F21" s="66"/>
      <c r="G21" s="70"/>
      <c r="H21" s="37"/>
      <c r="I21" s="70"/>
      <c r="J21" s="70"/>
      <c r="K21" s="35" t="s">
        <v>21</v>
      </c>
      <c r="L21" s="101"/>
      <c r="M21" s="6">
        <v>0.47916666666666702</v>
      </c>
    </row>
    <row r="22" spans="1:13" ht="12.75" customHeight="1" x14ac:dyDescent="0.2">
      <c r="A22" s="32"/>
      <c r="B22" s="3">
        <v>0.48958333333333398</v>
      </c>
      <c r="C22" s="49"/>
      <c r="D22" s="96"/>
      <c r="E22" s="67"/>
      <c r="F22" s="68"/>
      <c r="G22" s="70"/>
      <c r="H22" s="37"/>
      <c r="I22" s="70"/>
      <c r="J22" s="70"/>
      <c r="K22" s="102"/>
      <c r="L22" s="103"/>
      <c r="M22" s="6">
        <v>0.48958333333333398</v>
      </c>
    </row>
    <row r="23" spans="1:13" ht="12.75" customHeight="1" x14ac:dyDescent="0.2">
      <c r="A23" s="32"/>
      <c r="B23" s="3">
        <v>0.500000000000001</v>
      </c>
      <c r="C23" s="49"/>
      <c r="D23" s="96"/>
      <c r="E23" s="59" t="s">
        <v>22</v>
      </c>
      <c r="F23" s="60"/>
      <c r="G23" s="70"/>
      <c r="H23" s="37"/>
      <c r="I23" s="70"/>
      <c r="J23" s="70"/>
      <c r="K23" s="102"/>
      <c r="L23" s="103"/>
      <c r="M23" s="6">
        <v>0.500000000000001</v>
      </c>
    </row>
    <row r="24" spans="1:13" ht="12.75" customHeight="1" x14ac:dyDescent="0.2">
      <c r="A24" s="32"/>
      <c r="B24" s="3">
        <v>0.51041666666666696</v>
      </c>
      <c r="C24" s="53"/>
      <c r="D24" s="54"/>
      <c r="E24" s="61"/>
      <c r="F24" s="62"/>
      <c r="G24" s="70"/>
      <c r="H24" s="39"/>
      <c r="I24" s="70"/>
      <c r="J24" s="70"/>
      <c r="K24" s="104"/>
      <c r="L24" s="105"/>
      <c r="M24" s="6">
        <v>0.51041666666666696</v>
      </c>
    </row>
    <row r="25" spans="1:13" ht="12.75" customHeight="1" x14ac:dyDescent="0.2">
      <c r="A25" s="32"/>
      <c r="B25" s="3">
        <v>0.52083333333333404</v>
      </c>
      <c r="C25" s="48" t="s">
        <v>11</v>
      </c>
      <c r="D25" s="52"/>
      <c r="E25" s="61"/>
      <c r="F25" s="62"/>
      <c r="G25" s="89" t="s">
        <v>13</v>
      </c>
      <c r="H25" s="89" t="s">
        <v>13</v>
      </c>
      <c r="I25" s="77" t="s">
        <v>23</v>
      </c>
      <c r="J25" s="77" t="s">
        <v>13</v>
      </c>
      <c r="K25" s="89" t="s">
        <v>13</v>
      </c>
      <c r="L25" s="106"/>
      <c r="M25" s="6">
        <v>0.52083333333333404</v>
      </c>
    </row>
    <row r="26" spans="1:13" ht="12.75" customHeight="1" x14ac:dyDescent="0.2">
      <c r="A26" s="32"/>
      <c r="B26" s="3">
        <v>0.531250000000001</v>
      </c>
      <c r="C26" s="53"/>
      <c r="D26" s="54"/>
      <c r="E26" s="63"/>
      <c r="F26" s="64"/>
      <c r="G26" s="65"/>
      <c r="H26" s="65"/>
      <c r="I26" s="77"/>
      <c r="J26" s="77"/>
      <c r="K26" s="65"/>
      <c r="L26" s="66"/>
      <c r="M26" s="6">
        <v>0.531250000000001</v>
      </c>
    </row>
    <row r="27" spans="1:13" ht="12.75" customHeight="1" x14ac:dyDescent="0.2">
      <c r="A27" s="32"/>
      <c r="B27" s="4">
        <v>0.54166666666666696</v>
      </c>
      <c r="C27" s="48" t="s">
        <v>1</v>
      </c>
      <c r="D27" s="52"/>
      <c r="E27" s="89" t="s">
        <v>24</v>
      </c>
      <c r="F27" s="106"/>
      <c r="G27" s="65"/>
      <c r="H27" s="65"/>
      <c r="I27" s="77"/>
      <c r="J27" s="77"/>
      <c r="K27" s="65"/>
      <c r="L27" s="66"/>
      <c r="M27" s="7">
        <v>0.54166666666666696</v>
      </c>
    </row>
    <row r="28" spans="1:13" ht="12.75" customHeight="1" x14ac:dyDescent="0.2">
      <c r="A28" s="32"/>
      <c r="B28" s="3">
        <v>0.55208333333333404</v>
      </c>
      <c r="C28" s="53"/>
      <c r="D28" s="54"/>
      <c r="E28" s="65"/>
      <c r="F28" s="66"/>
      <c r="G28" s="65"/>
      <c r="H28" s="65"/>
      <c r="I28" s="77"/>
      <c r="J28" s="77"/>
      <c r="K28" s="65"/>
      <c r="L28" s="66"/>
      <c r="M28" s="6">
        <v>0.55208333333333404</v>
      </c>
    </row>
    <row r="29" spans="1:13" ht="14.25" customHeight="1" x14ac:dyDescent="0.2">
      <c r="A29" s="32"/>
      <c r="B29" s="3">
        <v>0.562500000000001</v>
      </c>
      <c r="C29" s="49" t="s">
        <v>25</v>
      </c>
      <c r="D29" s="96"/>
      <c r="E29" s="65"/>
      <c r="F29" s="66"/>
      <c r="G29" s="65"/>
      <c r="H29" s="65"/>
      <c r="I29" s="77"/>
      <c r="J29" s="77"/>
      <c r="K29" s="65"/>
      <c r="L29" s="66"/>
      <c r="M29" s="6">
        <v>0.562500000000001</v>
      </c>
    </row>
    <row r="30" spans="1:13" ht="14.25" customHeight="1" x14ac:dyDescent="0.2">
      <c r="A30" s="32"/>
      <c r="B30" s="3">
        <v>0.57291666666666696</v>
      </c>
      <c r="C30" s="53"/>
      <c r="D30" s="54"/>
      <c r="E30" s="65"/>
      <c r="F30" s="66"/>
      <c r="G30" s="67"/>
      <c r="H30" s="67"/>
      <c r="I30" s="77"/>
      <c r="J30" s="77"/>
      <c r="K30" s="67"/>
      <c r="L30" s="68"/>
      <c r="M30" s="6">
        <v>0.57291666666666696</v>
      </c>
    </row>
    <row r="31" spans="1:13" ht="12.75" customHeight="1" x14ac:dyDescent="0.2">
      <c r="A31" s="32"/>
      <c r="B31" s="4">
        <v>0.58333333333333404</v>
      </c>
      <c r="C31" s="47" t="s">
        <v>6</v>
      </c>
      <c r="D31" s="47"/>
      <c r="E31" s="65"/>
      <c r="F31" s="66"/>
      <c r="G31" s="50" t="s">
        <v>10</v>
      </c>
      <c r="H31" s="55" t="s">
        <v>11</v>
      </c>
      <c r="I31" s="34" t="s">
        <v>11</v>
      </c>
      <c r="J31" s="50" t="s">
        <v>12</v>
      </c>
      <c r="K31" s="55" t="s">
        <v>10</v>
      </c>
      <c r="L31" s="56"/>
      <c r="M31" s="7">
        <v>0.58333333333333404</v>
      </c>
    </row>
    <row r="32" spans="1:13" ht="12.75" customHeight="1" x14ac:dyDescent="0.2">
      <c r="A32" s="32"/>
      <c r="B32" s="3">
        <v>0.593750000000001</v>
      </c>
      <c r="C32" s="47"/>
      <c r="D32" s="47"/>
      <c r="E32" s="67"/>
      <c r="F32" s="68"/>
      <c r="G32" s="51"/>
      <c r="H32" s="57"/>
      <c r="I32" s="55" t="s">
        <v>11</v>
      </c>
      <c r="J32" s="51"/>
      <c r="K32" s="57"/>
      <c r="L32" s="58"/>
      <c r="M32" s="6">
        <v>0.593750000000001</v>
      </c>
    </row>
    <row r="33" spans="1:13" ht="15" customHeight="1" x14ac:dyDescent="0.2">
      <c r="A33" s="32"/>
      <c r="B33" s="3">
        <v>0.60416666666666696</v>
      </c>
      <c r="C33" s="47"/>
      <c r="D33" s="47"/>
      <c r="E33" s="65" t="s">
        <v>26</v>
      </c>
      <c r="F33" s="66"/>
      <c r="G33" s="50" t="s">
        <v>11</v>
      </c>
      <c r="H33" s="55" t="s">
        <v>7</v>
      </c>
      <c r="I33" s="57"/>
      <c r="J33" s="50" t="s">
        <v>10</v>
      </c>
      <c r="K33" s="78" t="s">
        <v>27</v>
      </c>
      <c r="L33" s="79"/>
      <c r="M33" s="6">
        <v>0.60416666666666696</v>
      </c>
    </row>
    <row r="34" spans="1:13" ht="11.25" customHeight="1" x14ac:dyDescent="0.2">
      <c r="A34" s="32"/>
      <c r="B34" s="3">
        <v>0.61458333333333404</v>
      </c>
      <c r="C34" s="47"/>
      <c r="D34" s="47"/>
      <c r="E34" s="67"/>
      <c r="F34" s="68"/>
      <c r="G34" s="51"/>
      <c r="H34" s="57"/>
      <c r="I34" s="111" t="s">
        <v>28</v>
      </c>
      <c r="J34" s="51"/>
      <c r="K34" s="80"/>
      <c r="L34" s="81"/>
      <c r="M34" s="6">
        <v>0.61458333333333404</v>
      </c>
    </row>
    <row r="35" spans="1:13" ht="12.75" customHeight="1" x14ac:dyDescent="0.2">
      <c r="A35" s="32"/>
      <c r="B35" s="4">
        <v>0.625000000000001</v>
      </c>
      <c r="C35" s="48" t="s">
        <v>1</v>
      </c>
      <c r="D35" s="52"/>
      <c r="E35" s="47" t="s">
        <v>29</v>
      </c>
      <c r="F35" s="47"/>
      <c r="G35" s="47" t="s">
        <v>30</v>
      </c>
      <c r="H35" s="48" t="s">
        <v>30</v>
      </c>
      <c r="I35" s="112"/>
      <c r="J35" s="47" t="s">
        <v>30</v>
      </c>
      <c r="K35" s="48" t="s">
        <v>30</v>
      </c>
      <c r="L35" s="52"/>
      <c r="M35" s="7">
        <v>0.625000000000001</v>
      </c>
    </row>
    <row r="36" spans="1:13" ht="12.75" customHeight="1" x14ac:dyDescent="0.2">
      <c r="A36" s="32"/>
      <c r="B36" s="3">
        <v>0.63541666666666696</v>
      </c>
      <c r="C36" s="53"/>
      <c r="D36" s="54"/>
      <c r="E36" s="47"/>
      <c r="F36" s="47"/>
      <c r="G36" s="84"/>
      <c r="H36" s="49"/>
      <c r="I36" s="112"/>
      <c r="J36" s="84"/>
      <c r="K36" s="49"/>
      <c r="L36" s="96"/>
      <c r="M36" s="6">
        <v>0.63541666666666696</v>
      </c>
    </row>
    <row r="37" spans="1:13" ht="15" customHeight="1" x14ac:dyDescent="0.2">
      <c r="A37" s="32"/>
      <c r="B37" s="3">
        <v>0.64583333333333404</v>
      </c>
      <c r="C37" s="55" t="s">
        <v>11</v>
      </c>
      <c r="D37" s="56"/>
      <c r="E37" s="47"/>
      <c r="F37" s="47"/>
      <c r="G37" s="84"/>
      <c r="H37" s="49"/>
      <c r="I37" s="112"/>
      <c r="J37" s="84"/>
      <c r="K37" s="49"/>
      <c r="L37" s="96"/>
      <c r="M37" s="6">
        <v>0.64583333333333404</v>
      </c>
    </row>
    <row r="38" spans="1:13" ht="12.75" customHeight="1" x14ac:dyDescent="0.2">
      <c r="A38" s="32"/>
      <c r="B38" s="3">
        <v>0.656250000000001</v>
      </c>
      <c r="C38" s="57"/>
      <c r="D38" s="58"/>
      <c r="E38" s="47"/>
      <c r="F38" s="47"/>
      <c r="G38" s="84"/>
      <c r="H38" s="49"/>
      <c r="I38" s="112"/>
      <c r="J38" s="84"/>
      <c r="K38" s="53"/>
      <c r="L38" s="54"/>
      <c r="M38" s="6">
        <v>0.656250000000001</v>
      </c>
    </row>
    <row r="39" spans="1:13" ht="15" customHeight="1" x14ac:dyDescent="0.2">
      <c r="A39" s="32"/>
      <c r="B39" s="3">
        <v>0.66666666666666696</v>
      </c>
      <c r="C39" s="48" t="s">
        <v>7</v>
      </c>
      <c r="D39" s="52"/>
      <c r="E39" s="48" t="s">
        <v>31</v>
      </c>
      <c r="F39" s="52"/>
      <c r="G39" s="84"/>
      <c r="H39" s="49"/>
      <c r="I39" s="112"/>
      <c r="J39" s="84"/>
      <c r="K39" s="107" t="s">
        <v>32</v>
      </c>
      <c r="L39" s="108"/>
      <c r="M39" s="6">
        <v>0.66666666666666696</v>
      </c>
    </row>
    <row r="40" spans="1:13" ht="12.75" customHeight="1" x14ac:dyDescent="0.2">
      <c r="A40" s="32"/>
      <c r="B40" s="3">
        <v>0.67708333333333404</v>
      </c>
      <c r="C40" s="53"/>
      <c r="D40" s="54"/>
      <c r="E40" s="49"/>
      <c r="F40" s="96"/>
      <c r="G40" s="84"/>
      <c r="H40" s="49"/>
      <c r="I40" s="112"/>
      <c r="J40" s="84"/>
      <c r="K40" s="109"/>
      <c r="L40" s="110"/>
      <c r="M40" s="6">
        <v>0.67708333333333404</v>
      </c>
    </row>
    <row r="41" spans="1:13" ht="12.75" customHeight="1" x14ac:dyDescent="0.2">
      <c r="A41" s="32"/>
      <c r="B41" s="4">
        <v>0.687500000000001</v>
      </c>
      <c r="C41" s="77" t="s">
        <v>33</v>
      </c>
      <c r="D41" s="77"/>
      <c r="E41" s="49"/>
      <c r="F41" s="96"/>
      <c r="G41" s="41" t="s">
        <v>34</v>
      </c>
      <c r="H41" s="117" t="s">
        <v>10</v>
      </c>
      <c r="I41" s="112"/>
      <c r="J41" s="111" t="s">
        <v>35</v>
      </c>
      <c r="K41" s="59" t="s">
        <v>36</v>
      </c>
      <c r="L41" s="60"/>
      <c r="M41" s="7">
        <v>0.687500000000001</v>
      </c>
    </row>
    <row r="42" spans="1:13" ht="18" customHeight="1" x14ac:dyDescent="0.2">
      <c r="A42" s="32"/>
      <c r="B42" s="3">
        <v>0.69791666666666696</v>
      </c>
      <c r="C42" s="77"/>
      <c r="D42" s="77"/>
      <c r="E42" s="53"/>
      <c r="F42" s="54"/>
      <c r="G42" s="42"/>
      <c r="H42" s="118"/>
      <c r="I42" s="112"/>
      <c r="J42" s="112"/>
      <c r="K42" s="61"/>
      <c r="L42" s="64"/>
      <c r="M42" s="6">
        <v>0.69791666666666696</v>
      </c>
    </row>
    <row r="43" spans="1:13" ht="12.75" customHeight="1" x14ac:dyDescent="0.2">
      <c r="A43" s="32"/>
      <c r="B43" s="3">
        <v>0.70833333333333404</v>
      </c>
      <c r="C43" s="71" t="s">
        <v>37</v>
      </c>
      <c r="D43" s="72"/>
      <c r="E43" s="48" t="s">
        <v>11</v>
      </c>
      <c r="F43" s="52"/>
      <c r="G43" s="42"/>
      <c r="H43" s="41" t="s">
        <v>38</v>
      </c>
      <c r="I43" s="112"/>
      <c r="J43" s="112"/>
      <c r="K43" s="35" t="s">
        <v>39</v>
      </c>
      <c r="L43" s="36"/>
      <c r="M43" s="6">
        <v>0.70833333333333404</v>
      </c>
    </row>
    <row r="44" spans="1:13" ht="12.75" customHeight="1" x14ac:dyDescent="0.2">
      <c r="A44" s="32"/>
      <c r="B44" s="3">
        <v>0.718750000000001</v>
      </c>
      <c r="C44" s="73"/>
      <c r="D44" s="74"/>
      <c r="E44" s="53"/>
      <c r="F44" s="54"/>
      <c r="G44" s="42"/>
      <c r="H44" s="42"/>
      <c r="I44" s="113"/>
      <c r="J44" s="112"/>
      <c r="K44" s="37"/>
      <c r="L44" s="38"/>
      <c r="M44" s="6">
        <v>0.718750000000001</v>
      </c>
    </row>
    <row r="45" spans="1:13" ht="12" customHeight="1" x14ac:dyDescent="0.2">
      <c r="A45" s="32"/>
      <c r="B45" s="3">
        <v>0.72916666666666696</v>
      </c>
      <c r="C45" s="71" t="s">
        <v>40</v>
      </c>
      <c r="D45" s="72"/>
      <c r="E45" s="48" t="s">
        <v>12</v>
      </c>
      <c r="F45" s="52"/>
      <c r="G45" s="42"/>
      <c r="H45" s="42"/>
      <c r="I45" s="41" t="s">
        <v>41</v>
      </c>
      <c r="J45" s="112"/>
      <c r="K45" s="37"/>
      <c r="L45" s="38"/>
      <c r="M45" s="6">
        <v>0.72916666666666696</v>
      </c>
    </row>
    <row r="46" spans="1:13" ht="12.75" customHeight="1" x14ac:dyDescent="0.2">
      <c r="A46" s="32"/>
      <c r="B46" s="3">
        <v>0.73958333333333404</v>
      </c>
      <c r="C46" s="73"/>
      <c r="D46" s="74"/>
      <c r="E46" s="53"/>
      <c r="F46" s="54"/>
      <c r="G46" s="43"/>
      <c r="H46" s="43"/>
      <c r="I46" s="43"/>
      <c r="J46" s="113"/>
      <c r="K46" s="39"/>
      <c r="L46" s="40"/>
      <c r="M46" s="6">
        <v>0.73958333333333404</v>
      </c>
    </row>
    <row r="47" spans="1:13" ht="14.25" customHeight="1" x14ac:dyDescent="0.2">
      <c r="A47" s="32"/>
      <c r="B47" s="4">
        <v>0.750000000000001</v>
      </c>
      <c r="C47" s="71" t="s">
        <v>42</v>
      </c>
      <c r="D47" s="72"/>
      <c r="E47" s="47" t="s">
        <v>32</v>
      </c>
      <c r="F47" s="47"/>
      <c r="G47" s="37" t="s">
        <v>43</v>
      </c>
      <c r="H47" s="37" t="s">
        <v>43</v>
      </c>
      <c r="I47" s="69" t="s">
        <v>43</v>
      </c>
      <c r="J47" s="69" t="s">
        <v>43</v>
      </c>
      <c r="K47" s="89" t="s">
        <v>44</v>
      </c>
      <c r="L47" s="106"/>
      <c r="M47" s="7">
        <v>0.750000000000001</v>
      </c>
    </row>
    <row r="48" spans="1:13" ht="9" customHeight="1" x14ac:dyDescent="0.2">
      <c r="A48" s="32"/>
      <c r="B48" s="3">
        <v>0.76041666666666696</v>
      </c>
      <c r="C48" s="73"/>
      <c r="D48" s="74"/>
      <c r="E48" s="47"/>
      <c r="F48" s="47"/>
      <c r="G48" s="37"/>
      <c r="H48" s="37"/>
      <c r="I48" s="69"/>
      <c r="J48" s="69"/>
      <c r="K48" s="65"/>
      <c r="L48" s="66"/>
      <c r="M48" s="6">
        <v>0.76041666666666696</v>
      </c>
    </row>
    <row r="49" spans="1:13" ht="15" customHeight="1" x14ac:dyDescent="0.2">
      <c r="A49" s="32"/>
      <c r="B49" s="3">
        <v>0.77083333333333404</v>
      </c>
      <c r="C49" s="59" t="s">
        <v>45</v>
      </c>
      <c r="D49" s="60"/>
      <c r="E49" s="48" t="s">
        <v>7</v>
      </c>
      <c r="F49" s="52"/>
      <c r="G49" s="37"/>
      <c r="H49" s="37"/>
      <c r="I49" s="69"/>
      <c r="J49" s="69"/>
      <c r="K49" s="65"/>
      <c r="L49" s="66"/>
      <c r="M49" s="6">
        <v>0.77083333333333404</v>
      </c>
    </row>
    <row r="50" spans="1:13" ht="12.75" customHeight="1" x14ac:dyDescent="0.2">
      <c r="A50" s="32"/>
      <c r="B50" s="3">
        <v>0.781250000000001</v>
      </c>
      <c r="C50" s="63"/>
      <c r="D50" s="64"/>
      <c r="E50" s="53"/>
      <c r="F50" s="54"/>
      <c r="G50" s="37"/>
      <c r="H50" s="37"/>
      <c r="I50" s="69"/>
      <c r="J50" s="69"/>
      <c r="K50" s="67"/>
      <c r="L50" s="68"/>
      <c r="M50" s="6">
        <v>0.781250000000001</v>
      </c>
    </row>
    <row r="51" spans="1:13" ht="15.75" customHeight="1" x14ac:dyDescent="0.2">
      <c r="A51" s="32"/>
      <c r="B51" s="3">
        <v>0.79166666666666696</v>
      </c>
      <c r="C51" s="69" t="s">
        <v>46</v>
      </c>
      <c r="D51" s="69"/>
      <c r="E51" s="47" t="s">
        <v>1</v>
      </c>
      <c r="F51" s="47"/>
      <c r="G51" s="37"/>
      <c r="H51" s="37"/>
      <c r="I51" s="69"/>
      <c r="J51" s="69"/>
      <c r="K51" s="35" t="s">
        <v>47</v>
      </c>
      <c r="L51" s="36"/>
      <c r="M51" s="6">
        <v>0.79166666666666696</v>
      </c>
    </row>
    <row r="52" spans="1:13" ht="8.25" customHeight="1" x14ac:dyDescent="0.2">
      <c r="A52" s="32"/>
      <c r="B52" s="3">
        <v>0.80208333333333404</v>
      </c>
      <c r="C52" s="69"/>
      <c r="D52" s="69"/>
      <c r="E52" s="47"/>
      <c r="F52" s="47"/>
      <c r="G52" s="39"/>
      <c r="H52" s="39"/>
      <c r="I52" s="69"/>
      <c r="J52" s="69"/>
      <c r="K52" s="39"/>
      <c r="L52" s="40"/>
      <c r="M52" s="6">
        <v>0.80208333333333404</v>
      </c>
    </row>
    <row r="53" spans="1:13" ht="12.75" customHeight="1" x14ac:dyDescent="0.2">
      <c r="A53" s="32"/>
      <c r="B53" s="4">
        <v>0.812500000000001</v>
      </c>
      <c r="C53" s="69"/>
      <c r="D53" s="69"/>
      <c r="E53" s="47" t="s">
        <v>29</v>
      </c>
      <c r="F53" s="47"/>
      <c r="G53" s="50" t="s">
        <v>10</v>
      </c>
      <c r="H53" s="55" t="s">
        <v>11</v>
      </c>
      <c r="I53" s="50" t="s">
        <v>10</v>
      </c>
      <c r="J53" s="50" t="s">
        <v>12</v>
      </c>
      <c r="K53" s="48" t="s">
        <v>48</v>
      </c>
      <c r="L53" s="52"/>
      <c r="M53" s="7">
        <v>0.812500000000001</v>
      </c>
    </row>
    <row r="54" spans="1:13" ht="11.25" customHeight="1" x14ac:dyDescent="0.2">
      <c r="A54" s="32"/>
      <c r="B54" s="3">
        <v>0.82291666666666696</v>
      </c>
      <c r="C54" s="69"/>
      <c r="D54" s="69"/>
      <c r="E54" s="47"/>
      <c r="F54" s="47"/>
      <c r="G54" s="51"/>
      <c r="H54" s="57"/>
      <c r="I54" s="51"/>
      <c r="J54" s="51"/>
      <c r="K54" s="53"/>
      <c r="L54" s="54"/>
      <c r="M54" s="6">
        <v>0.82291666666666696</v>
      </c>
    </row>
    <row r="55" spans="1:13" ht="12.75" customHeight="1" x14ac:dyDescent="0.2">
      <c r="A55" s="32"/>
      <c r="B55" s="3">
        <v>0.83333333333333404</v>
      </c>
      <c r="C55" s="35" t="s">
        <v>49</v>
      </c>
      <c r="D55" s="36"/>
      <c r="E55" s="47"/>
      <c r="F55" s="47"/>
      <c r="G55" s="50" t="s">
        <v>11</v>
      </c>
      <c r="H55" s="55" t="s">
        <v>7</v>
      </c>
      <c r="I55" s="50" t="s">
        <v>11</v>
      </c>
      <c r="J55" s="50" t="s">
        <v>10</v>
      </c>
      <c r="K55" s="78" t="s">
        <v>27</v>
      </c>
      <c r="L55" s="79"/>
      <c r="M55" s="6">
        <v>0.83333333333333404</v>
      </c>
    </row>
    <row r="56" spans="1:13" ht="9" customHeight="1" x14ac:dyDescent="0.2">
      <c r="A56" s="32"/>
      <c r="B56" s="3">
        <v>0.843750000000001</v>
      </c>
      <c r="C56" s="37"/>
      <c r="D56" s="38"/>
      <c r="E56" s="47"/>
      <c r="F56" s="47"/>
      <c r="G56" s="51"/>
      <c r="H56" s="57"/>
      <c r="I56" s="51"/>
      <c r="J56" s="51"/>
      <c r="K56" s="80"/>
      <c r="L56" s="81"/>
      <c r="M56" s="6">
        <v>0.843750000000001</v>
      </c>
    </row>
    <row r="57" spans="1:13" ht="12.75" customHeight="1" x14ac:dyDescent="0.2">
      <c r="A57" s="32"/>
      <c r="B57" s="3">
        <v>0.85416666666666696</v>
      </c>
      <c r="C57" s="37"/>
      <c r="D57" s="38"/>
      <c r="E57" s="47" t="s">
        <v>32</v>
      </c>
      <c r="F57" s="47"/>
      <c r="G57" s="47" t="s">
        <v>50</v>
      </c>
      <c r="H57" s="48" t="s">
        <v>30</v>
      </c>
      <c r="I57" s="47" t="s">
        <v>30</v>
      </c>
      <c r="J57" s="47" t="s">
        <v>30</v>
      </c>
      <c r="K57" s="48" t="s">
        <v>51</v>
      </c>
      <c r="L57" s="52"/>
      <c r="M57" s="6">
        <v>0.85416666666666696</v>
      </c>
    </row>
    <row r="58" spans="1:13" ht="9" customHeight="1" x14ac:dyDescent="0.2">
      <c r="A58" s="32"/>
      <c r="B58" s="3">
        <v>0.86458333333333404</v>
      </c>
      <c r="C58" s="39"/>
      <c r="D58" s="40"/>
      <c r="E58" s="47"/>
      <c r="F58" s="47"/>
      <c r="G58" s="84"/>
      <c r="H58" s="49"/>
      <c r="I58" s="84"/>
      <c r="J58" s="84"/>
      <c r="K58" s="49"/>
      <c r="L58" s="96"/>
      <c r="M58" s="6">
        <v>0.86458333333333404</v>
      </c>
    </row>
    <row r="59" spans="1:13" ht="12.75" customHeight="1" x14ac:dyDescent="0.2">
      <c r="A59" s="32"/>
      <c r="B59" s="4">
        <v>0.875000000000001</v>
      </c>
      <c r="C59" s="35" t="s">
        <v>52</v>
      </c>
      <c r="D59" s="36"/>
      <c r="E59" s="48" t="s">
        <v>11</v>
      </c>
      <c r="F59" s="52"/>
      <c r="G59" s="84"/>
      <c r="H59" s="49"/>
      <c r="I59" s="84"/>
      <c r="J59" s="84"/>
      <c r="K59" s="49"/>
      <c r="L59" s="96"/>
      <c r="M59" s="7">
        <v>0.875000000000001</v>
      </c>
    </row>
    <row r="60" spans="1:13" ht="13.5" customHeight="1" x14ac:dyDescent="0.2">
      <c r="A60" s="32"/>
      <c r="B60" s="3">
        <v>0.88541666666666696</v>
      </c>
      <c r="C60" s="37"/>
      <c r="D60" s="38"/>
      <c r="E60" s="53"/>
      <c r="F60" s="54"/>
      <c r="G60" s="84"/>
      <c r="H60" s="49"/>
      <c r="I60" s="84"/>
      <c r="J60" s="84"/>
      <c r="K60" s="53"/>
      <c r="L60" s="54"/>
      <c r="M60" s="6">
        <v>0.88541666666666696</v>
      </c>
    </row>
    <row r="61" spans="1:13" ht="12.75" customHeight="1" x14ac:dyDescent="0.2">
      <c r="A61" s="32"/>
      <c r="B61" s="3">
        <v>0.89583333333333404</v>
      </c>
      <c r="C61" s="37"/>
      <c r="D61" s="38"/>
      <c r="E61" s="48" t="s">
        <v>12</v>
      </c>
      <c r="F61" s="52"/>
      <c r="G61" s="84"/>
      <c r="H61" s="49"/>
      <c r="I61" s="84"/>
      <c r="J61" s="84"/>
      <c r="K61" s="48" t="s">
        <v>53</v>
      </c>
      <c r="L61" s="52"/>
      <c r="M61" s="6">
        <v>0.89583333333333404</v>
      </c>
    </row>
    <row r="62" spans="1:13" ht="12.75" customHeight="1" x14ac:dyDescent="0.2">
      <c r="A62" s="32"/>
      <c r="B62" s="3">
        <v>0.906250000000001</v>
      </c>
      <c r="C62" s="37"/>
      <c r="D62" s="38"/>
      <c r="E62" s="53"/>
      <c r="F62" s="54"/>
      <c r="G62" s="84"/>
      <c r="H62" s="53"/>
      <c r="I62" s="84"/>
      <c r="J62" s="84"/>
      <c r="K62" s="53"/>
      <c r="L62" s="54"/>
      <c r="M62" s="6">
        <v>0.906250000000001</v>
      </c>
    </row>
    <row r="63" spans="1:13" ht="12.75" customHeight="1" x14ac:dyDescent="0.2">
      <c r="A63" s="32"/>
      <c r="B63" s="4">
        <v>0.91666666666666696</v>
      </c>
      <c r="C63" s="37"/>
      <c r="D63" s="38"/>
      <c r="E63" s="47" t="s">
        <v>29</v>
      </c>
      <c r="F63" s="47"/>
      <c r="G63" s="89" t="s">
        <v>54</v>
      </c>
      <c r="H63" s="89" t="s">
        <v>54</v>
      </c>
      <c r="I63" s="77" t="s">
        <v>54</v>
      </c>
      <c r="J63" s="77" t="s">
        <v>54</v>
      </c>
      <c r="K63" s="89" t="s">
        <v>55</v>
      </c>
      <c r="L63" s="106"/>
      <c r="M63" s="7">
        <v>0.91666666666666696</v>
      </c>
    </row>
    <row r="64" spans="1:13" ht="11.25" customHeight="1" x14ac:dyDescent="0.2">
      <c r="A64" s="32"/>
      <c r="B64" s="3">
        <v>0.92708333333333404</v>
      </c>
      <c r="C64" s="39"/>
      <c r="D64" s="40"/>
      <c r="E64" s="47"/>
      <c r="F64" s="47"/>
      <c r="G64" s="65"/>
      <c r="H64" s="65"/>
      <c r="I64" s="77"/>
      <c r="J64" s="77"/>
      <c r="K64" s="65"/>
      <c r="L64" s="66"/>
      <c r="M64" s="6">
        <v>0.92708333333333404</v>
      </c>
    </row>
    <row r="65" spans="1:17" ht="12.75" customHeight="1" x14ac:dyDescent="0.2">
      <c r="A65" s="32"/>
      <c r="B65" s="3">
        <v>0.937500000000001</v>
      </c>
      <c r="C65" s="37" t="s">
        <v>56</v>
      </c>
      <c r="D65" s="38"/>
      <c r="E65" s="47"/>
      <c r="F65" s="47"/>
      <c r="G65" s="65"/>
      <c r="H65" s="65"/>
      <c r="I65" s="77"/>
      <c r="J65" s="77"/>
      <c r="K65" s="65"/>
      <c r="L65" s="66"/>
      <c r="M65" s="6">
        <v>0.937500000000001</v>
      </c>
    </row>
    <row r="66" spans="1:17" ht="11.25" customHeight="1" x14ac:dyDescent="0.2">
      <c r="A66" s="32"/>
      <c r="B66" s="3">
        <v>0.94791666666666696</v>
      </c>
      <c r="C66" s="39"/>
      <c r="D66" s="40"/>
      <c r="E66" s="47"/>
      <c r="F66" s="47"/>
      <c r="G66" s="65"/>
      <c r="H66" s="65"/>
      <c r="I66" s="77"/>
      <c r="J66" s="77"/>
      <c r="K66" s="67"/>
      <c r="L66" s="68"/>
      <c r="M66" s="6">
        <v>0.94791666666666696</v>
      </c>
    </row>
    <row r="67" spans="1:17" ht="12.75" customHeight="1" x14ac:dyDescent="0.2">
      <c r="A67" s="32"/>
      <c r="B67" s="3">
        <v>0.95833333333333404</v>
      </c>
      <c r="C67" s="65" t="s">
        <v>57</v>
      </c>
      <c r="D67" s="66"/>
      <c r="E67" s="48" t="s">
        <v>14</v>
      </c>
      <c r="F67" s="52"/>
      <c r="G67" s="65"/>
      <c r="H67" s="65"/>
      <c r="I67" s="77"/>
      <c r="J67" s="77"/>
      <c r="K67" s="35" t="s">
        <v>76</v>
      </c>
      <c r="L67" s="36"/>
      <c r="M67" s="6">
        <v>0.95833333333333404</v>
      </c>
    </row>
    <row r="68" spans="1:17" ht="14.25" customHeight="1" x14ac:dyDescent="0.2">
      <c r="A68" s="32"/>
      <c r="B68" s="3">
        <v>0.968750000000001</v>
      </c>
      <c r="C68" s="65"/>
      <c r="D68" s="66"/>
      <c r="E68" s="49"/>
      <c r="F68" s="96"/>
      <c r="G68" s="65"/>
      <c r="H68" s="65"/>
      <c r="I68" s="77"/>
      <c r="J68" s="77"/>
      <c r="K68" s="39"/>
      <c r="L68" s="40"/>
      <c r="M68" s="6">
        <v>0.968750000000001</v>
      </c>
    </row>
    <row r="69" spans="1:17" ht="12.75" customHeight="1" x14ac:dyDescent="0.2">
      <c r="A69" s="32"/>
      <c r="B69" s="4">
        <v>0.97916666666666696</v>
      </c>
      <c r="C69" s="65"/>
      <c r="D69" s="66"/>
      <c r="E69" s="49"/>
      <c r="F69" s="96"/>
      <c r="G69" s="50" t="s">
        <v>10</v>
      </c>
      <c r="H69" s="85" t="s">
        <v>11</v>
      </c>
      <c r="I69" s="56" t="s">
        <v>7</v>
      </c>
      <c r="J69" s="50" t="s">
        <v>12</v>
      </c>
      <c r="K69" s="48" t="s">
        <v>10</v>
      </c>
      <c r="L69" s="52"/>
      <c r="M69" s="7">
        <v>0.97916666666666696</v>
      </c>
    </row>
    <row r="70" spans="1:17" ht="12" customHeight="1" x14ac:dyDescent="0.2">
      <c r="A70" s="32"/>
      <c r="B70" s="3">
        <v>0.98958333333333404</v>
      </c>
      <c r="C70" s="65"/>
      <c r="D70" s="66"/>
      <c r="E70" s="49"/>
      <c r="F70" s="96"/>
      <c r="G70" s="51"/>
      <c r="H70" s="85"/>
      <c r="I70" s="58"/>
      <c r="J70" s="51"/>
      <c r="K70" s="53"/>
      <c r="L70" s="54"/>
      <c r="M70" s="6">
        <v>0.98958333333333404</v>
      </c>
    </row>
    <row r="71" spans="1:17" ht="12.75" customHeight="1" x14ac:dyDescent="0.2">
      <c r="A71" s="32"/>
      <c r="B71" s="3">
        <v>1</v>
      </c>
      <c r="C71" s="65"/>
      <c r="D71" s="66"/>
      <c r="E71" s="49"/>
      <c r="F71" s="96"/>
      <c r="G71" s="50" t="s">
        <v>11</v>
      </c>
      <c r="H71" s="86" t="s">
        <v>7</v>
      </c>
      <c r="I71" s="50" t="s">
        <v>12</v>
      </c>
      <c r="J71" s="50" t="s">
        <v>10</v>
      </c>
      <c r="K71" s="48" t="s">
        <v>48</v>
      </c>
      <c r="L71" s="52"/>
      <c r="M71" s="6">
        <v>1</v>
      </c>
    </row>
    <row r="72" spans="1:17" ht="12.75" customHeight="1" x14ac:dyDescent="0.2">
      <c r="A72" s="32"/>
      <c r="B72" s="3">
        <v>1.0104166666666701</v>
      </c>
      <c r="C72" s="65"/>
      <c r="D72" s="66"/>
      <c r="E72" s="49"/>
      <c r="F72" s="96"/>
      <c r="G72" s="51"/>
      <c r="H72" s="57"/>
      <c r="I72" s="51"/>
      <c r="J72" s="51"/>
      <c r="K72" s="53"/>
      <c r="L72" s="54"/>
      <c r="M72" s="6">
        <v>1.0104166666666701</v>
      </c>
    </row>
    <row r="73" spans="1:17" ht="12.75" customHeight="1" x14ac:dyDescent="0.2">
      <c r="A73" s="32"/>
      <c r="B73" s="3">
        <v>1.0208333333333299</v>
      </c>
      <c r="C73" s="67"/>
      <c r="D73" s="68"/>
      <c r="E73" s="49"/>
      <c r="F73" s="96"/>
      <c r="G73" s="48" t="s">
        <v>54</v>
      </c>
      <c r="H73" s="48" t="s">
        <v>54</v>
      </c>
      <c r="I73" s="47" t="s">
        <v>54</v>
      </c>
      <c r="J73" s="47" t="s">
        <v>54</v>
      </c>
      <c r="K73" s="48" t="s">
        <v>31</v>
      </c>
      <c r="L73" s="52"/>
      <c r="M73" s="6">
        <v>1.0208333333333299</v>
      </c>
    </row>
    <row r="74" spans="1:17" ht="9" customHeight="1" x14ac:dyDescent="0.2">
      <c r="A74" s="32"/>
      <c r="B74" s="3">
        <v>1.03125</v>
      </c>
      <c r="C74" s="71" t="s">
        <v>58</v>
      </c>
      <c r="D74" s="72"/>
      <c r="E74" s="49"/>
      <c r="F74" s="96"/>
      <c r="G74" s="49"/>
      <c r="H74" s="49"/>
      <c r="I74" s="47"/>
      <c r="J74" s="47"/>
      <c r="K74" s="49"/>
      <c r="L74" s="96"/>
      <c r="M74" s="6">
        <v>1.03125</v>
      </c>
    </row>
    <row r="75" spans="1:17" ht="10.5" customHeight="1" x14ac:dyDescent="0.2">
      <c r="A75" s="32"/>
      <c r="B75" s="3">
        <v>4.1666666666666699E-2</v>
      </c>
      <c r="C75" s="73"/>
      <c r="D75" s="74"/>
      <c r="E75" s="49"/>
      <c r="F75" s="96"/>
      <c r="G75" s="49"/>
      <c r="H75" s="49"/>
      <c r="I75" s="47"/>
      <c r="J75" s="47"/>
      <c r="K75" s="49"/>
      <c r="L75" s="96"/>
      <c r="M75" s="6">
        <v>4.1666666666666699E-2</v>
      </c>
    </row>
    <row r="76" spans="1:17" ht="10.5" customHeight="1" x14ac:dyDescent="0.2">
      <c r="A76" s="32"/>
      <c r="B76" s="3">
        <v>5.2083333333333301E-2</v>
      </c>
      <c r="C76" s="71" t="s">
        <v>59</v>
      </c>
      <c r="D76" s="72"/>
      <c r="E76" s="53"/>
      <c r="F76" s="54"/>
      <c r="G76" s="49"/>
      <c r="H76" s="49"/>
      <c r="I76" s="47"/>
      <c r="J76" s="47"/>
      <c r="K76" s="53"/>
      <c r="L76" s="54"/>
      <c r="M76" s="6">
        <v>5.2083333333333301E-2</v>
      </c>
      <c r="O76" s="8"/>
      <c r="Q76" s="8"/>
    </row>
    <row r="77" spans="1:17" ht="12.75" customHeight="1" x14ac:dyDescent="0.2">
      <c r="A77" s="32"/>
      <c r="B77" s="3">
        <v>6.25E-2</v>
      </c>
      <c r="C77" s="73"/>
      <c r="D77" s="74"/>
      <c r="E77" s="48" t="s">
        <v>11</v>
      </c>
      <c r="F77" s="52"/>
      <c r="G77" s="49"/>
      <c r="H77" s="49"/>
      <c r="I77" s="47"/>
      <c r="J77" s="47"/>
      <c r="K77" s="78" t="s">
        <v>27</v>
      </c>
      <c r="L77" s="79"/>
      <c r="M77" s="6">
        <v>6.25E-2</v>
      </c>
    </row>
    <row r="78" spans="1:17" ht="14.25" customHeight="1" x14ac:dyDescent="0.2">
      <c r="A78" s="32"/>
      <c r="B78" s="3">
        <v>7.2916666666666699E-2</v>
      </c>
      <c r="C78" s="114" t="s">
        <v>48</v>
      </c>
      <c r="D78" s="115"/>
      <c r="E78" s="53"/>
      <c r="F78" s="54"/>
      <c r="G78" s="53"/>
      <c r="H78" s="53"/>
      <c r="I78" s="47"/>
      <c r="J78" s="47"/>
      <c r="K78" s="80"/>
      <c r="L78" s="81"/>
      <c r="M78" s="6">
        <v>7.2916666666666699E-2</v>
      </c>
    </row>
    <row r="79" spans="1:17" ht="15" customHeight="1" x14ac:dyDescent="0.2">
      <c r="A79" s="32"/>
      <c r="B79" s="3">
        <v>8.3333333333333301E-2</v>
      </c>
      <c r="C79" s="48" t="s">
        <v>31</v>
      </c>
      <c r="D79" s="52"/>
      <c r="E79" s="77" t="s">
        <v>60</v>
      </c>
      <c r="F79" s="77"/>
      <c r="G79" s="47" t="s">
        <v>50</v>
      </c>
      <c r="H79" s="48" t="s">
        <v>30</v>
      </c>
      <c r="I79" s="47" t="s">
        <v>30</v>
      </c>
      <c r="J79" s="47" t="s">
        <v>30</v>
      </c>
      <c r="K79" s="48" t="s">
        <v>51</v>
      </c>
      <c r="L79" s="52"/>
      <c r="M79" s="6">
        <v>8.3333333333333301E-2</v>
      </c>
    </row>
    <row r="80" spans="1:17" ht="15" customHeight="1" x14ac:dyDescent="0.2">
      <c r="A80" s="32"/>
      <c r="B80" s="3">
        <v>9.3750000000000097E-2</v>
      </c>
      <c r="C80" s="49"/>
      <c r="D80" s="96"/>
      <c r="E80" s="77"/>
      <c r="F80" s="77"/>
      <c r="G80" s="84"/>
      <c r="H80" s="49"/>
      <c r="I80" s="84"/>
      <c r="J80" s="84"/>
      <c r="K80" s="49"/>
      <c r="L80" s="96"/>
      <c r="M80" s="6">
        <v>9.3750000000000097E-2</v>
      </c>
    </row>
    <row r="81" spans="1:13" ht="15" customHeight="1" x14ac:dyDescent="0.2">
      <c r="A81" s="32"/>
      <c r="B81" s="3">
        <v>0.104166666666667</v>
      </c>
      <c r="C81" s="49"/>
      <c r="D81" s="96"/>
      <c r="E81" s="77"/>
      <c r="F81" s="77"/>
      <c r="G81" s="84"/>
      <c r="H81" s="49"/>
      <c r="I81" s="84"/>
      <c r="J81" s="84"/>
      <c r="K81" s="49"/>
      <c r="L81" s="96"/>
      <c r="M81" s="6">
        <v>0.104166666666667</v>
      </c>
    </row>
    <row r="82" spans="1:13" ht="15" customHeight="1" x14ac:dyDescent="0.2">
      <c r="A82" s="32"/>
      <c r="B82" s="3">
        <v>0.114583333333333</v>
      </c>
      <c r="C82" s="53"/>
      <c r="D82" s="54"/>
      <c r="E82" s="77"/>
      <c r="F82" s="77"/>
      <c r="G82" s="84"/>
      <c r="H82" s="49"/>
      <c r="I82" s="84"/>
      <c r="J82" s="84"/>
      <c r="K82" s="53"/>
      <c r="L82" s="54"/>
      <c r="M82" s="6">
        <v>0.114583333333333</v>
      </c>
    </row>
    <row r="83" spans="1:13" ht="12.75" customHeight="1" x14ac:dyDescent="0.2">
      <c r="A83" s="32"/>
      <c r="B83" s="3">
        <v>0.125</v>
      </c>
      <c r="C83" s="48" t="s">
        <v>14</v>
      </c>
      <c r="D83" s="52"/>
      <c r="E83" s="87" t="s">
        <v>12</v>
      </c>
      <c r="F83" s="87"/>
      <c r="G83" s="84"/>
      <c r="H83" s="49"/>
      <c r="I83" s="84"/>
      <c r="J83" s="84"/>
      <c r="K83" s="107" t="s">
        <v>32</v>
      </c>
      <c r="L83" s="108"/>
      <c r="M83" s="6">
        <v>0.125</v>
      </c>
    </row>
    <row r="84" spans="1:13" ht="12.75" customHeight="1" x14ac:dyDescent="0.2">
      <c r="A84" s="32"/>
      <c r="B84" s="3">
        <v>0.13541666666666699</v>
      </c>
      <c r="C84" s="49"/>
      <c r="D84" s="96"/>
      <c r="E84" s="87"/>
      <c r="F84" s="87"/>
      <c r="G84" s="84"/>
      <c r="H84" s="53"/>
      <c r="I84" s="84"/>
      <c r="J84" s="84"/>
      <c r="K84" s="109"/>
      <c r="L84" s="110"/>
      <c r="M84" s="6">
        <v>0.13541666666666699</v>
      </c>
    </row>
    <row r="85" spans="1:13" ht="15" customHeight="1" x14ac:dyDescent="0.2">
      <c r="A85" s="32"/>
      <c r="B85" s="3">
        <v>0.14583333333333401</v>
      </c>
      <c r="C85" s="49"/>
      <c r="D85" s="96"/>
      <c r="E85" s="77" t="s">
        <v>7</v>
      </c>
      <c r="F85" s="77"/>
      <c r="G85" s="50" t="s">
        <v>10</v>
      </c>
      <c r="H85" s="55" t="s">
        <v>11</v>
      </c>
      <c r="I85" s="50" t="s">
        <v>7</v>
      </c>
      <c r="J85" s="50" t="s">
        <v>12</v>
      </c>
      <c r="K85" s="48" t="s">
        <v>48</v>
      </c>
      <c r="L85" s="52"/>
      <c r="M85" s="6">
        <v>0.14583333333333401</v>
      </c>
    </row>
    <row r="86" spans="1:13" ht="12.75" customHeight="1" x14ac:dyDescent="0.2">
      <c r="A86" s="32"/>
      <c r="B86" s="3">
        <v>0.15625</v>
      </c>
      <c r="C86" s="49"/>
      <c r="D86" s="96"/>
      <c r="E86" s="77"/>
      <c r="F86" s="77"/>
      <c r="G86" s="51"/>
      <c r="H86" s="57"/>
      <c r="I86" s="51"/>
      <c r="J86" s="51"/>
      <c r="K86" s="53"/>
      <c r="L86" s="54"/>
      <c r="M86" s="6">
        <v>0.15625</v>
      </c>
    </row>
    <row r="87" spans="1:13" ht="12.75" customHeight="1" x14ac:dyDescent="0.2">
      <c r="A87" s="32"/>
      <c r="B87" s="3">
        <v>0.16666666666666699</v>
      </c>
      <c r="C87" s="49"/>
      <c r="D87" s="96"/>
      <c r="E87" s="82" t="s">
        <v>48</v>
      </c>
      <c r="F87" s="82"/>
      <c r="G87" s="50" t="s">
        <v>11</v>
      </c>
      <c r="H87" s="55" t="s">
        <v>7</v>
      </c>
      <c r="I87" s="50" t="s">
        <v>12</v>
      </c>
      <c r="J87" s="50" t="s">
        <v>10</v>
      </c>
      <c r="K87" s="48" t="s">
        <v>7</v>
      </c>
      <c r="L87" s="52"/>
      <c r="M87" s="6">
        <v>0.16666666666666699</v>
      </c>
    </row>
    <row r="88" spans="1:13" ht="12.75" customHeight="1" x14ac:dyDescent="0.2">
      <c r="A88" s="32"/>
      <c r="B88" s="3">
        <v>0.17708333333333401</v>
      </c>
      <c r="C88" s="49"/>
      <c r="D88" s="96"/>
      <c r="E88" s="82"/>
      <c r="F88" s="82"/>
      <c r="G88" s="51"/>
      <c r="H88" s="57"/>
      <c r="I88" s="51"/>
      <c r="J88" s="51"/>
      <c r="K88" s="53"/>
      <c r="L88" s="54"/>
      <c r="M88" s="6">
        <v>0.17708333333333401</v>
      </c>
    </row>
    <row r="89" spans="1:13" ht="12.75" customHeight="1" x14ac:dyDescent="0.2">
      <c r="A89" s="32"/>
      <c r="B89" s="4">
        <v>0.1875</v>
      </c>
      <c r="C89" s="49"/>
      <c r="D89" s="96"/>
      <c r="E89" s="71" t="s">
        <v>61</v>
      </c>
      <c r="F89" s="72"/>
      <c r="G89" s="87" t="s">
        <v>50</v>
      </c>
      <c r="H89" s="71" t="s">
        <v>30</v>
      </c>
      <c r="I89" s="87" t="s">
        <v>30</v>
      </c>
      <c r="J89" s="87" t="s">
        <v>30</v>
      </c>
      <c r="K89" s="71" t="s">
        <v>51</v>
      </c>
      <c r="L89" s="72"/>
      <c r="M89" s="7">
        <v>0.1875</v>
      </c>
    </row>
    <row r="90" spans="1:13" ht="12.75" customHeight="1" x14ac:dyDescent="0.2">
      <c r="A90" s="32"/>
      <c r="B90" s="3">
        <v>0.19791666666666699</v>
      </c>
      <c r="C90" s="49"/>
      <c r="D90" s="96"/>
      <c r="E90" s="88"/>
      <c r="F90" s="90"/>
      <c r="G90" s="82"/>
      <c r="H90" s="88"/>
      <c r="I90" s="82"/>
      <c r="J90" s="82"/>
      <c r="K90" s="88"/>
      <c r="L90" s="90"/>
      <c r="M90" s="6">
        <v>0.19791666666666699</v>
      </c>
    </row>
    <row r="91" spans="1:13" ht="12.75" customHeight="1" x14ac:dyDescent="0.2">
      <c r="A91" s="32"/>
      <c r="B91" s="3">
        <v>0.20833333333333401</v>
      </c>
      <c r="C91" s="49"/>
      <c r="D91" s="96"/>
      <c r="E91" s="88"/>
      <c r="F91" s="90"/>
      <c r="G91" s="82"/>
      <c r="H91" s="88"/>
      <c r="I91" s="82"/>
      <c r="J91" s="82"/>
      <c r="K91" s="88"/>
      <c r="L91" s="90"/>
      <c r="M91" s="6">
        <v>0.20833333333333401</v>
      </c>
    </row>
    <row r="92" spans="1:13" ht="12.75" customHeight="1" x14ac:dyDescent="0.2">
      <c r="A92" s="32"/>
      <c r="B92" s="3">
        <v>0.21875</v>
      </c>
      <c r="C92" s="53"/>
      <c r="D92" s="54"/>
      <c r="E92" s="73"/>
      <c r="F92" s="74"/>
      <c r="G92" s="82"/>
      <c r="H92" s="88"/>
      <c r="I92" s="82"/>
      <c r="J92" s="82"/>
      <c r="K92" s="73"/>
      <c r="L92" s="74"/>
      <c r="M92" s="6">
        <v>0.21875</v>
      </c>
    </row>
    <row r="93" spans="1:13" ht="12.75" customHeight="1" x14ac:dyDescent="0.2">
      <c r="A93" s="32"/>
      <c r="B93" s="3">
        <v>0.22916666666666699</v>
      </c>
      <c r="C93" s="48" t="s">
        <v>11</v>
      </c>
      <c r="D93" s="52"/>
      <c r="E93" s="71" t="s">
        <v>7</v>
      </c>
      <c r="F93" s="72"/>
      <c r="G93" s="82"/>
      <c r="H93" s="88"/>
      <c r="I93" s="82"/>
      <c r="J93" s="82"/>
      <c r="K93" s="71" t="s">
        <v>62</v>
      </c>
      <c r="L93" s="72"/>
      <c r="M93" s="6">
        <v>0.22916666666666699</v>
      </c>
    </row>
    <row r="94" spans="1:13" ht="12.75" customHeight="1" x14ac:dyDescent="0.2">
      <c r="A94" s="32"/>
      <c r="B94" s="3">
        <v>0.23958333333333401</v>
      </c>
      <c r="C94" s="53"/>
      <c r="D94" s="54"/>
      <c r="E94" s="73"/>
      <c r="F94" s="74"/>
      <c r="G94" s="82"/>
      <c r="H94" s="73"/>
      <c r="I94" s="82"/>
      <c r="J94" s="82"/>
      <c r="K94" s="73"/>
      <c r="L94" s="74"/>
      <c r="M94" s="6">
        <v>0.23958333333333401</v>
      </c>
    </row>
    <row r="95" spans="1:13" ht="15" customHeight="1" x14ac:dyDescent="0.2">
      <c r="A95" s="32"/>
      <c r="B95" s="3">
        <v>0.25</v>
      </c>
      <c r="C95" s="47" t="s">
        <v>29</v>
      </c>
      <c r="D95" s="47"/>
      <c r="E95" s="87" t="s">
        <v>12</v>
      </c>
      <c r="F95" s="87"/>
      <c r="G95" s="77" t="s">
        <v>54</v>
      </c>
      <c r="H95" s="89" t="s">
        <v>54</v>
      </c>
      <c r="I95" s="77" t="s">
        <v>54</v>
      </c>
      <c r="J95" s="77" t="s">
        <v>54</v>
      </c>
      <c r="K95" s="59" t="s">
        <v>63</v>
      </c>
      <c r="L95" s="60"/>
      <c r="M95" s="6">
        <v>0.25</v>
      </c>
    </row>
    <row r="96" spans="1:13" ht="12.75" customHeight="1" x14ac:dyDescent="0.2">
      <c r="A96" s="32"/>
      <c r="B96" s="3">
        <v>0.26041666666666702</v>
      </c>
      <c r="C96" s="47"/>
      <c r="D96" s="47"/>
      <c r="E96" s="87"/>
      <c r="F96" s="87"/>
      <c r="G96" s="77"/>
      <c r="H96" s="65"/>
      <c r="I96" s="77"/>
      <c r="J96" s="77"/>
      <c r="K96" s="63"/>
      <c r="L96" s="64"/>
      <c r="M96" s="6">
        <v>0.26041666666666702</v>
      </c>
    </row>
    <row r="97" spans="1:13" ht="15" customHeight="1" x14ac:dyDescent="0.2">
      <c r="A97" s="32"/>
      <c r="B97" s="3">
        <v>0.27083333333333398</v>
      </c>
      <c r="C97" s="47"/>
      <c r="D97" s="47"/>
      <c r="E97" s="87" t="s">
        <v>64</v>
      </c>
      <c r="F97" s="82"/>
      <c r="G97" s="77"/>
      <c r="H97" s="65"/>
      <c r="I97" s="77"/>
      <c r="J97" s="77"/>
      <c r="K97" s="59" t="s">
        <v>65</v>
      </c>
      <c r="L97" s="60"/>
      <c r="M97" s="6">
        <v>0.27083333333333398</v>
      </c>
    </row>
    <row r="98" spans="1:13" ht="12.75" customHeight="1" x14ac:dyDescent="0.2">
      <c r="A98" s="32"/>
      <c r="B98" s="3">
        <v>0.28125</v>
      </c>
      <c r="C98" s="47"/>
      <c r="D98" s="47"/>
      <c r="E98" s="82"/>
      <c r="F98" s="82"/>
      <c r="G98" s="77"/>
      <c r="H98" s="67"/>
      <c r="I98" s="77"/>
      <c r="J98" s="77"/>
      <c r="K98" s="63"/>
      <c r="L98" s="64"/>
      <c r="M98" s="6">
        <v>0.28125</v>
      </c>
    </row>
    <row r="99" spans="1:13" ht="14.25" x14ac:dyDescent="0.2">
      <c r="A99" s="32"/>
      <c r="B99" s="3">
        <v>0.29166666666666669</v>
      </c>
      <c r="C99" s="28"/>
      <c r="D99" s="28"/>
      <c r="E99" s="29"/>
      <c r="F99" s="29"/>
      <c r="G99" s="30"/>
      <c r="H99" s="30"/>
      <c r="I99" s="30"/>
      <c r="J99" s="30"/>
      <c r="K99" s="30"/>
      <c r="L99" s="30"/>
      <c r="M99" s="6">
        <v>0.29166666666666669</v>
      </c>
    </row>
    <row r="102" spans="1:13" ht="16.5" hidden="1" thickBot="1" x14ac:dyDescent="0.25">
      <c r="C102" s="44">
        <v>45815</v>
      </c>
      <c r="D102" s="45"/>
      <c r="E102" s="44">
        <v>45816</v>
      </c>
      <c r="F102" s="45"/>
      <c r="G102" s="33">
        <v>45817</v>
      </c>
      <c r="H102" s="33">
        <v>45818</v>
      </c>
      <c r="I102" s="33">
        <v>45819</v>
      </c>
      <c r="J102" s="33">
        <v>45820</v>
      </c>
      <c r="K102" s="44">
        <v>45821</v>
      </c>
      <c r="L102" s="46"/>
    </row>
  </sheetData>
  <mergeCells count="192">
    <mergeCell ref="C27:D28"/>
    <mergeCell ref="G25:G30"/>
    <mergeCell ref="E17:F22"/>
    <mergeCell ref="E15:F16"/>
    <mergeCell ref="E9:F14"/>
    <mergeCell ref="K97:L98"/>
    <mergeCell ref="E95:F96"/>
    <mergeCell ref="I32:I33"/>
    <mergeCell ref="I34:I44"/>
    <mergeCell ref="I45:I46"/>
    <mergeCell ref="H41:H42"/>
    <mergeCell ref="H43:H46"/>
    <mergeCell ref="K85:L86"/>
    <mergeCell ref="G73:G78"/>
    <mergeCell ref="G63:G68"/>
    <mergeCell ref="K87:L88"/>
    <mergeCell ref="J63:J68"/>
    <mergeCell ref="H63:H68"/>
    <mergeCell ref="I63:I68"/>
    <mergeCell ref="I85:I86"/>
    <mergeCell ref="J85:J86"/>
    <mergeCell ref="I87:I88"/>
    <mergeCell ref="H73:H78"/>
    <mergeCell ref="K93:L94"/>
    <mergeCell ref="E63:F66"/>
    <mergeCell ref="G79:G84"/>
    <mergeCell ref="C15:D24"/>
    <mergeCell ref="C25:D26"/>
    <mergeCell ref="C43:D44"/>
    <mergeCell ref="K95:L96"/>
    <mergeCell ref="E3:F4"/>
    <mergeCell ref="E5:F6"/>
    <mergeCell ref="E39:F42"/>
    <mergeCell ref="E43:F44"/>
    <mergeCell ref="E45:F46"/>
    <mergeCell ref="E59:F60"/>
    <mergeCell ref="E61:F62"/>
    <mergeCell ref="C45:D46"/>
    <mergeCell ref="C47:D48"/>
    <mergeCell ref="C49:D50"/>
    <mergeCell ref="H19:H24"/>
    <mergeCell ref="H25:H30"/>
    <mergeCell ref="H31:H32"/>
    <mergeCell ref="C3:D4"/>
    <mergeCell ref="C5:D6"/>
    <mergeCell ref="E27:F32"/>
    <mergeCell ref="C29:D30"/>
    <mergeCell ref="E79:F82"/>
    <mergeCell ref="E83:F84"/>
    <mergeCell ref="G69:G70"/>
    <mergeCell ref="G71:G72"/>
    <mergeCell ref="G87:G88"/>
    <mergeCell ref="E87:F88"/>
    <mergeCell ref="E85:F86"/>
    <mergeCell ref="G85:G86"/>
    <mergeCell ref="C79:D82"/>
    <mergeCell ref="C83:D92"/>
    <mergeCell ref="E67:F76"/>
    <mergeCell ref="E77:F78"/>
    <mergeCell ref="C74:D75"/>
    <mergeCell ref="C76:D77"/>
    <mergeCell ref="C78:D78"/>
    <mergeCell ref="K79:L82"/>
    <mergeCell ref="K89:L92"/>
    <mergeCell ref="K51:L52"/>
    <mergeCell ref="K83:L84"/>
    <mergeCell ref="H33:H34"/>
    <mergeCell ref="K61:L62"/>
    <mergeCell ref="K63:L66"/>
    <mergeCell ref="K67:L68"/>
    <mergeCell ref="K69:L70"/>
    <mergeCell ref="K71:L72"/>
    <mergeCell ref="K73:L76"/>
    <mergeCell ref="K77:L78"/>
    <mergeCell ref="K53:L54"/>
    <mergeCell ref="K55:L56"/>
    <mergeCell ref="K57:L60"/>
    <mergeCell ref="K33:L34"/>
    <mergeCell ref="K35:L38"/>
    <mergeCell ref="K39:L40"/>
    <mergeCell ref="K41:L42"/>
    <mergeCell ref="J41:J46"/>
    <mergeCell ref="H87:H88"/>
    <mergeCell ref="K47:L50"/>
    <mergeCell ref="K43:L46"/>
    <mergeCell ref="K2:L2"/>
    <mergeCell ref="K3:L4"/>
    <mergeCell ref="K5:L10"/>
    <mergeCell ref="K11:L12"/>
    <mergeCell ref="K13:L18"/>
    <mergeCell ref="K19:L20"/>
    <mergeCell ref="K21:L24"/>
    <mergeCell ref="K25:L30"/>
    <mergeCell ref="K31:L32"/>
    <mergeCell ref="C95:D98"/>
    <mergeCell ref="G95:G98"/>
    <mergeCell ref="I95:I98"/>
    <mergeCell ref="J95:J98"/>
    <mergeCell ref="E97:F98"/>
    <mergeCell ref="J89:J94"/>
    <mergeCell ref="G89:G94"/>
    <mergeCell ref="I89:I94"/>
    <mergeCell ref="H89:H94"/>
    <mergeCell ref="H95:H98"/>
    <mergeCell ref="C93:D94"/>
    <mergeCell ref="E93:F94"/>
    <mergeCell ref="E89:F92"/>
    <mergeCell ref="J19:J24"/>
    <mergeCell ref="J25:J30"/>
    <mergeCell ref="J69:J70"/>
    <mergeCell ref="J71:J72"/>
    <mergeCell ref="I69:I70"/>
    <mergeCell ref="I71:I72"/>
    <mergeCell ref="H69:H70"/>
    <mergeCell ref="H71:H72"/>
    <mergeCell ref="J87:J88"/>
    <mergeCell ref="I73:I78"/>
    <mergeCell ref="J73:J78"/>
    <mergeCell ref="I79:I84"/>
    <mergeCell ref="J79:J84"/>
    <mergeCell ref="J31:J32"/>
    <mergeCell ref="J33:J34"/>
    <mergeCell ref="J35:J40"/>
    <mergeCell ref="H79:H84"/>
    <mergeCell ref="H85:H86"/>
    <mergeCell ref="E33:F34"/>
    <mergeCell ref="J47:J52"/>
    <mergeCell ref="I57:I62"/>
    <mergeCell ref="I47:I52"/>
    <mergeCell ref="G31:G32"/>
    <mergeCell ref="G47:G52"/>
    <mergeCell ref="E53:F56"/>
    <mergeCell ref="E57:F58"/>
    <mergeCell ref="J53:J54"/>
    <mergeCell ref="H47:H52"/>
    <mergeCell ref="H53:H54"/>
    <mergeCell ref="H55:H56"/>
    <mergeCell ref="H57:H62"/>
    <mergeCell ref="G55:G56"/>
    <mergeCell ref="G57:G62"/>
    <mergeCell ref="J55:J56"/>
    <mergeCell ref="I53:I54"/>
    <mergeCell ref="I55:I56"/>
    <mergeCell ref="J57:J62"/>
    <mergeCell ref="C2:D2"/>
    <mergeCell ref="C41:D42"/>
    <mergeCell ref="C55:D58"/>
    <mergeCell ref="C11:D12"/>
    <mergeCell ref="E2:F2"/>
    <mergeCell ref="E35:F38"/>
    <mergeCell ref="J5:J10"/>
    <mergeCell ref="G11:G12"/>
    <mergeCell ref="G13:G18"/>
    <mergeCell ref="I13:I18"/>
    <mergeCell ref="J13:J18"/>
    <mergeCell ref="J11:J12"/>
    <mergeCell ref="G5:G10"/>
    <mergeCell ref="I3:I4"/>
    <mergeCell ref="J3:J4"/>
    <mergeCell ref="I11:I12"/>
    <mergeCell ref="G3:G4"/>
    <mergeCell ref="H3:H4"/>
    <mergeCell ref="H13:H18"/>
    <mergeCell ref="I25:I30"/>
    <mergeCell ref="I19:I24"/>
    <mergeCell ref="C51:D54"/>
    <mergeCell ref="G35:G40"/>
    <mergeCell ref="H11:H12"/>
    <mergeCell ref="C59:D64"/>
    <mergeCell ref="G41:G46"/>
    <mergeCell ref="C102:D102"/>
    <mergeCell ref="E102:F102"/>
    <mergeCell ref="K102:L102"/>
    <mergeCell ref="C7:D10"/>
    <mergeCell ref="H35:H40"/>
    <mergeCell ref="G53:G54"/>
    <mergeCell ref="I5:I10"/>
    <mergeCell ref="E51:F52"/>
    <mergeCell ref="E49:F50"/>
    <mergeCell ref="E47:F48"/>
    <mergeCell ref="C13:D14"/>
    <mergeCell ref="C31:D34"/>
    <mergeCell ref="C39:D40"/>
    <mergeCell ref="C35:D36"/>
    <mergeCell ref="C37:D38"/>
    <mergeCell ref="G33:G34"/>
    <mergeCell ref="E23:F26"/>
    <mergeCell ref="C67:D73"/>
    <mergeCell ref="C65:D66"/>
    <mergeCell ref="H5:H10"/>
    <mergeCell ref="G19:G24"/>
    <mergeCell ref="E7:F8"/>
  </mergeCells>
  <printOptions horizontalCentered="1" verticalCentered="1"/>
  <pageMargins left="0.15748031496062992" right="0.62992125984251968" top="0" bottom="0" header="0" footer="0"/>
  <pageSetup paperSize="9" scale="45" firstPageNumber="0" orientation="landscape" r:id="rId1"/>
  <headerFooter>
    <oddHeader>Page &amp;P&amp;R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32"/>
  <sheetViews>
    <sheetView zoomScaleNormal="100" workbookViewId="0">
      <selection activeCell="J4" sqref="J4:M32"/>
    </sheetView>
  </sheetViews>
  <sheetFormatPr baseColWidth="10" defaultColWidth="9.140625" defaultRowHeight="12.75" x14ac:dyDescent="0.2"/>
  <cols>
    <col min="1" max="1" width="10.7109375"/>
    <col min="2" max="2" width="5.5703125" bestFit="1" customWidth="1"/>
    <col min="3" max="3" width="16.85546875" bestFit="1" customWidth="1"/>
    <col min="4" max="7" width="16.85546875" customWidth="1"/>
    <col min="8" max="8" width="5.5703125" bestFit="1" customWidth="1"/>
    <col min="9" max="9" width="16.85546875" customWidth="1"/>
    <col min="10" max="10" width="5.5703125" bestFit="1" customWidth="1"/>
    <col min="11" max="12" width="16.85546875" customWidth="1"/>
    <col min="13" max="13" width="5.5703125" bestFit="1" customWidth="1"/>
    <col min="14" max="1028" width="10.7109375"/>
  </cols>
  <sheetData>
    <row r="4" spans="2:13" x14ac:dyDescent="0.2">
      <c r="B4" s="10"/>
      <c r="C4" s="5" t="s">
        <v>66</v>
      </c>
      <c r="D4" s="5" t="s">
        <v>67</v>
      </c>
      <c r="E4" s="5" t="s">
        <v>68</v>
      </c>
      <c r="F4" s="11" t="s">
        <v>69</v>
      </c>
      <c r="G4" s="5" t="s">
        <v>70</v>
      </c>
      <c r="K4" s="5" t="s">
        <v>71</v>
      </c>
      <c r="L4" s="5" t="s">
        <v>72</v>
      </c>
      <c r="M4" s="9"/>
    </row>
    <row r="5" spans="2:13" x14ac:dyDescent="0.2">
      <c r="B5" s="3">
        <v>4.1666666666666699E-2</v>
      </c>
      <c r="C5" s="12" t="s">
        <v>73</v>
      </c>
      <c r="D5" s="135" t="s">
        <v>73</v>
      </c>
      <c r="E5" s="135" t="s">
        <v>73</v>
      </c>
      <c r="F5" s="135" t="s">
        <v>73</v>
      </c>
      <c r="G5" s="135" t="s">
        <v>73</v>
      </c>
      <c r="H5" s="1">
        <v>4.1666666666666699E-2</v>
      </c>
      <c r="J5" s="3">
        <v>4.1666666666666699E-2</v>
      </c>
      <c r="K5" s="135" t="s">
        <v>73</v>
      </c>
      <c r="L5" s="14" t="s">
        <v>74</v>
      </c>
      <c r="M5" s="1">
        <v>4.1666666666666699E-2</v>
      </c>
    </row>
    <row r="6" spans="2:13" ht="12.75" customHeight="1" x14ac:dyDescent="0.2">
      <c r="B6" s="23">
        <v>8.3333333333333301E-2</v>
      </c>
      <c r="C6" s="133" t="s">
        <v>74</v>
      </c>
      <c r="D6" s="136"/>
      <c r="E6" s="136"/>
      <c r="F6" s="136"/>
      <c r="G6" s="136"/>
      <c r="H6" s="24">
        <v>8.3333333333333301E-2</v>
      </c>
      <c r="J6" s="23">
        <v>8.3333333333333301E-2</v>
      </c>
      <c r="K6" s="136"/>
      <c r="L6" s="138" t="s">
        <v>73</v>
      </c>
      <c r="M6" s="24">
        <v>8.3333333333333301E-2</v>
      </c>
    </row>
    <row r="7" spans="2:13" x14ac:dyDescent="0.2">
      <c r="B7" s="3">
        <v>0.125</v>
      </c>
      <c r="C7" s="134"/>
      <c r="D7" s="136"/>
      <c r="E7" s="136"/>
      <c r="F7" s="136"/>
      <c r="G7" s="136"/>
      <c r="H7" s="1">
        <v>0.125</v>
      </c>
      <c r="J7" s="3">
        <v>0.125</v>
      </c>
      <c r="K7" s="136"/>
      <c r="L7" s="139"/>
      <c r="M7" s="1">
        <v>0.125</v>
      </c>
    </row>
    <row r="8" spans="2:13" x14ac:dyDescent="0.2">
      <c r="B8" s="3">
        <v>0.16666666666666699</v>
      </c>
      <c r="C8" s="134"/>
      <c r="D8" s="137"/>
      <c r="E8" s="137"/>
      <c r="F8" s="137"/>
      <c r="G8" s="137"/>
      <c r="H8" s="1">
        <v>0.16666666666666699</v>
      </c>
      <c r="J8" s="3">
        <v>0.16666666666666699</v>
      </c>
      <c r="K8" s="137"/>
      <c r="L8" s="139"/>
      <c r="M8" s="1">
        <v>0.16666666666666699</v>
      </c>
    </row>
    <row r="9" spans="2:13" x14ac:dyDescent="0.2">
      <c r="B9" s="23">
        <v>0.1875</v>
      </c>
      <c r="C9" s="134"/>
      <c r="D9" s="130" t="s">
        <v>74</v>
      </c>
      <c r="E9" s="130" t="s">
        <v>74</v>
      </c>
      <c r="F9" s="130" t="s">
        <v>74</v>
      </c>
      <c r="G9" s="130" t="s">
        <v>74</v>
      </c>
      <c r="H9" s="24">
        <v>0.1875</v>
      </c>
      <c r="J9" s="23">
        <v>0.1875</v>
      </c>
      <c r="K9" s="130" t="s">
        <v>74</v>
      </c>
      <c r="L9" s="139"/>
      <c r="M9" s="24">
        <v>0.1875</v>
      </c>
    </row>
    <row r="10" spans="2:13" x14ac:dyDescent="0.2">
      <c r="B10" s="3">
        <v>0.22916666666666699</v>
      </c>
      <c r="C10" s="134"/>
      <c r="D10" s="131"/>
      <c r="E10" s="131"/>
      <c r="F10" s="131"/>
      <c r="G10" s="131"/>
      <c r="H10" s="1">
        <v>0.22916666666666699</v>
      </c>
      <c r="J10" s="3">
        <v>0.22916666666666699</v>
      </c>
      <c r="K10" s="131"/>
      <c r="L10" s="139"/>
      <c r="M10" s="1">
        <v>0.22916666666666699</v>
      </c>
    </row>
    <row r="11" spans="2:13" x14ac:dyDescent="0.2">
      <c r="B11" s="3">
        <v>0.27083333333333398</v>
      </c>
      <c r="C11" s="134"/>
      <c r="D11" s="131"/>
      <c r="E11" s="131"/>
      <c r="F11" s="131"/>
      <c r="G11" s="131"/>
      <c r="H11" s="1">
        <v>0.27083333333333398</v>
      </c>
      <c r="J11" s="3">
        <v>0.27083333333333398</v>
      </c>
      <c r="K11" s="131"/>
      <c r="L11" s="139"/>
      <c r="M11" s="1">
        <v>0.27083333333333398</v>
      </c>
    </row>
    <row r="12" spans="2:13" x14ac:dyDescent="0.2">
      <c r="B12" s="3">
        <v>0.3125</v>
      </c>
      <c r="C12" s="134"/>
      <c r="D12" s="131"/>
      <c r="E12" s="131"/>
      <c r="F12" s="131"/>
      <c r="G12" s="131"/>
      <c r="H12" s="1">
        <v>0.3125</v>
      </c>
      <c r="J12" s="3">
        <v>0.3125</v>
      </c>
      <c r="K12" s="132"/>
      <c r="L12" s="140"/>
      <c r="M12" s="1">
        <v>0.3125</v>
      </c>
    </row>
    <row r="13" spans="2:13" x14ac:dyDescent="0.2">
      <c r="B13" s="23">
        <v>0.33333333333333398</v>
      </c>
      <c r="C13" s="141"/>
      <c r="D13" s="132"/>
      <c r="E13" s="132"/>
      <c r="F13" s="132"/>
      <c r="G13" s="132"/>
      <c r="H13" s="24">
        <v>0.33333333333333398</v>
      </c>
      <c r="J13" s="23">
        <v>0.33333333333333398</v>
      </c>
      <c r="K13" s="121" t="s">
        <v>73</v>
      </c>
      <c r="L13" s="130" t="s">
        <v>74</v>
      </c>
      <c r="M13" s="24">
        <v>0.33333333333333398</v>
      </c>
    </row>
    <row r="14" spans="2:13" x14ac:dyDescent="0.2">
      <c r="B14" s="3">
        <v>0.375</v>
      </c>
      <c r="C14" s="119" t="s">
        <v>73</v>
      </c>
      <c r="D14" s="119" t="s">
        <v>73</v>
      </c>
      <c r="E14" s="119" t="s">
        <v>73</v>
      </c>
      <c r="F14" s="119" t="s">
        <v>73</v>
      </c>
      <c r="G14" s="119" t="s">
        <v>73</v>
      </c>
      <c r="H14" s="1">
        <v>0.375</v>
      </c>
      <c r="J14" s="3">
        <v>0.375</v>
      </c>
      <c r="K14" s="122"/>
      <c r="L14" s="131"/>
      <c r="M14" s="1">
        <v>0.375</v>
      </c>
    </row>
    <row r="15" spans="2:13" x14ac:dyDescent="0.2">
      <c r="B15" s="3">
        <v>0.41666666666666702</v>
      </c>
      <c r="C15" s="127"/>
      <c r="D15" s="127"/>
      <c r="E15" s="127"/>
      <c r="F15" s="127"/>
      <c r="G15" s="127"/>
      <c r="H15" s="1">
        <v>0.41666666666666702</v>
      </c>
      <c r="J15" s="3">
        <v>0.41666666666666702</v>
      </c>
      <c r="K15" s="122"/>
      <c r="L15" s="131"/>
      <c r="M15" s="1">
        <v>0.41666666666666702</v>
      </c>
    </row>
    <row r="16" spans="2:13" x14ac:dyDescent="0.2">
      <c r="B16" s="23">
        <v>0.45833333333333398</v>
      </c>
      <c r="C16" s="130" t="s">
        <v>74</v>
      </c>
      <c r="D16" s="130" t="s">
        <v>74</v>
      </c>
      <c r="E16" s="130" t="s">
        <v>74</v>
      </c>
      <c r="F16" s="130" t="s">
        <v>74</v>
      </c>
      <c r="G16" s="130" t="s">
        <v>74</v>
      </c>
      <c r="H16" s="24">
        <v>0.45833333333333398</v>
      </c>
      <c r="J16" s="23">
        <v>0.45833333333333398</v>
      </c>
      <c r="K16" s="122"/>
      <c r="L16" s="131"/>
      <c r="M16" s="24">
        <v>0.45833333333333398</v>
      </c>
    </row>
    <row r="17" spans="2:13" x14ac:dyDescent="0.2">
      <c r="B17" s="3">
        <v>0.500000000000001</v>
      </c>
      <c r="C17" s="131"/>
      <c r="D17" s="131"/>
      <c r="E17" s="131"/>
      <c r="F17" s="131"/>
      <c r="G17" s="131"/>
      <c r="H17" s="1">
        <v>0.500000000000001</v>
      </c>
      <c r="J17" s="3">
        <v>0.500000000000001</v>
      </c>
      <c r="K17" s="122"/>
      <c r="L17" s="131"/>
      <c r="M17" s="1">
        <v>0.500000000000001</v>
      </c>
    </row>
    <row r="18" spans="2:13" x14ac:dyDescent="0.2">
      <c r="B18" s="3">
        <v>0.54166666666666696</v>
      </c>
      <c r="C18" s="132"/>
      <c r="D18" s="132"/>
      <c r="E18" s="131"/>
      <c r="F18" s="132"/>
      <c r="G18" s="132"/>
      <c r="H18" s="1">
        <v>0.54166666666666696</v>
      </c>
      <c r="J18" s="3">
        <v>0.54166666666666696</v>
      </c>
      <c r="K18" s="122"/>
      <c r="L18" s="131"/>
      <c r="M18" s="1">
        <v>0.54166666666666696</v>
      </c>
    </row>
    <row r="19" spans="2:13" ht="12.75" customHeight="1" x14ac:dyDescent="0.2">
      <c r="B19" s="23">
        <v>0.58333333333333404</v>
      </c>
      <c r="C19" s="119" t="s">
        <v>73</v>
      </c>
      <c r="D19" s="119" t="s">
        <v>73</v>
      </c>
      <c r="E19" s="131"/>
      <c r="F19" s="119" t="s">
        <v>73</v>
      </c>
      <c r="G19" s="119" t="s">
        <v>73</v>
      </c>
      <c r="H19" s="24">
        <v>0.58333333333333404</v>
      </c>
      <c r="J19" s="23">
        <v>0.58333333333333404</v>
      </c>
      <c r="K19" s="122"/>
      <c r="L19" s="132"/>
      <c r="M19" s="24">
        <v>0.58333333333333404</v>
      </c>
    </row>
    <row r="20" spans="2:13" x14ac:dyDescent="0.2">
      <c r="B20" s="3">
        <v>0.625000000000001</v>
      </c>
      <c r="C20" s="120"/>
      <c r="D20" s="120"/>
      <c r="E20" s="131"/>
      <c r="F20" s="120"/>
      <c r="G20" s="120"/>
      <c r="H20" s="1">
        <v>0.625000000000001</v>
      </c>
      <c r="J20" s="3">
        <v>0.625000000000001</v>
      </c>
      <c r="K20" s="122"/>
      <c r="L20" s="119" t="s">
        <v>73</v>
      </c>
      <c r="M20" s="1">
        <v>0.625000000000001</v>
      </c>
    </row>
    <row r="21" spans="2:13" x14ac:dyDescent="0.2">
      <c r="B21" s="3">
        <v>0.66666666666666696</v>
      </c>
      <c r="C21" s="127"/>
      <c r="D21" s="120"/>
      <c r="E21" s="131"/>
      <c r="F21" s="127"/>
      <c r="G21" s="127"/>
      <c r="H21" s="1">
        <v>0.66666666666666696</v>
      </c>
      <c r="J21" s="3">
        <v>0.66666666666666696</v>
      </c>
      <c r="K21" s="123"/>
      <c r="L21" s="120"/>
      <c r="M21" s="1">
        <v>0.66666666666666696</v>
      </c>
    </row>
    <row r="22" spans="2:13" ht="12.75" customHeight="1" x14ac:dyDescent="0.2">
      <c r="B22" s="23">
        <v>0.687500000000001</v>
      </c>
      <c r="C22" s="124" t="s">
        <v>74</v>
      </c>
      <c r="D22" s="127"/>
      <c r="E22" s="131"/>
      <c r="F22" s="15" t="s">
        <v>74</v>
      </c>
      <c r="G22" s="17" t="s">
        <v>74</v>
      </c>
      <c r="H22" s="24">
        <v>0.687500000000001</v>
      </c>
      <c r="J22" s="23">
        <v>0.687500000000001</v>
      </c>
      <c r="K22" s="133" t="s">
        <v>74</v>
      </c>
      <c r="L22" s="120"/>
      <c r="M22" s="24">
        <v>0.687500000000001</v>
      </c>
    </row>
    <row r="23" spans="2:13" ht="12.75" customHeight="1" x14ac:dyDescent="0.2">
      <c r="B23" s="3">
        <v>0.72916666666666696</v>
      </c>
      <c r="C23" s="125"/>
      <c r="D23" s="15" t="s">
        <v>74</v>
      </c>
      <c r="E23" s="131"/>
      <c r="F23" s="16"/>
      <c r="G23" s="18"/>
      <c r="H23" s="1">
        <v>0.72916666666666696</v>
      </c>
      <c r="J23" s="3">
        <v>0.72916666666666696</v>
      </c>
      <c r="K23" s="134"/>
      <c r="L23" s="120"/>
      <c r="M23" s="1">
        <v>0.72916666666666696</v>
      </c>
    </row>
    <row r="24" spans="2:13" x14ac:dyDescent="0.2">
      <c r="B24" s="3">
        <v>0.77083333333333404</v>
      </c>
      <c r="C24" s="126"/>
      <c r="D24" s="16"/>
      <c r="E24" s="132"/>
      <c r="F24" s="19"/>
      <c r="G24" s="19"/>
      <c r="H24" s="1">
        <v>0.77083333333333404</v>
      </c>
      <c r="J24" s="3">
        <v>0.77083333333333404</v>
      </c>
      <c r="K24" s="134"/>
      <c r="L24" s="120"/>
      <c r="M24" s="1">
        <v>0.77083333333333404</v>
      </c>
    </row>
    <row r="25" spans="2:13" ht="12.75" customHeight="1" x14ac:dyDescent="0.2">
      <c r="B25" s="3">
        <v>0.812500000000001</v>
      </c>
      <c r="C25" s="25" t="s">
        <v>75</v>
      </c>
      <c r="D25" s="119" t="s">
        <v>73</v>
      </c>
      <c r="E25" s="119" t="s">
        <v>73</v>
      </c>
      <c r="F25" s="119" t="s">
        <v>73</v>
      </c>
      <c r="G25" s="119" t="s">
        <v>73</v>
      </c>
      <c r="H25" s="1">
        <v>0.812500000000001</v>
      </c>
      <c r="J25" s="3">
        <v>0.812500000000001</v>
      </c>
      <c r="K25" s="134"/>
      <c r="L25" s="120"/>
      <c r="M25" s="1">
        <v>0.812500000000001</v>
      </c>
    </row>
    <row r="26" spans="2:13" x14ac:dyDescent="0.2">
      <c r="B26" s="3">
        <v>0.85416666666666696</v>
      </c>
      <c r="C26" s="119" t="s">
        <v>73</v>
      </c>
      <c r="D26" s="120"/>
      <c r="E26" s="120"/>
      <c r="F26" s="120"/>
      <c r="G26" s="120"/>
      <c r="H26" s="1">
        <v>0.85416666666666696</v>
      </c>
      <c r="J26" s="3">
        <v>0.85416666666666696</v>
      </c>
      <c r="K26" s="134"/>
      <c r="L26" s="120"/>
      <c r="M26" s="1">
        <v>0.85416666666666696</v>
      </c>
    </row>
    <row r="27" spans="2:13" x14ac:dyDescent="0.2">
      <c r="B27" s="3">
        <v>0.89583333333333404</v>
      </c>
      <c r="C27" s="127"/>
      <c r="D27" s="127"/>
      <c r="E27" s="127"/>
      <c r="F27" s="127"/>
      <c r="G27" s="127"/>
      <c r="H27" s="1">
        <v>0.89583333333333404</v>
      </c>
      <c r="J27" s="3">
        <v>0.89583333333333404</v>
      </c>
      <c r="K27" s="134"/>
      <c r="L27" s="120"/>
      <c r="M27" s="1">
        <v>0.89583333333333404</v>
      </c>
    </row>
    <row r="28" spans="2:13" ht="12.75" customHeight="1" x14ac:dyDescent="0.2">
      <c r="B28" s="23">
        <v>0.91666666666666696</v>
      </c>
      <c r="C28" s="13" t="s">
        <v>74</v>
      </c>
      <c r="D28" s="133" t="s">
        <v>74</v>
      </c>
      <c r="E28" s="133" t="s">
        <v>74</v>
      </c>
      <c r="F28" s="133" t="s">
        <v>74</v>
      </c>
      <c r="G28" s="133" t="s">
        <v>74</v>
      </c>
      <c r="H28" s="24">
        <v>0.91666666666666696</v>
      </c>
      <c r="J28" s="23">
        <v>0.91666666666666696</v>
      </c>
      <c r="K28" s="134"/>
      <c r="L28" s="120"/>
      <c r="M28" s="24">
        <v>0.91666666666666696</v>
      </c>
    </row>
    <row r="29" spans="2:13" ht="12.75" customHeight="1" x14ac:dyDescent="0.2">
      <c r="B29" s="3">
        <v>0.95833333333333404</v>
      </c>
      <c r="C29" s="26" t="s">
        <v>75</v>
      </c>
      <c r="D29" s="134"/>
      <c r="E29" s="134"/>
      <c r="F29" s="134"/>
      <c r="G29" s="134"/>
      <c r="H29" s="1">
        <v>0.95833333333333404</v>
      </c>
      <c r="J29" s="3">
        <v>0.95833333333333404</v>
      </c>
      <c r="K29" s="134"/>
      <c r="L29" s="120"/>
      <c r="M29" s="1">
        <v>0.95833333333333404</v>
      </c>
    </row>
    <row r="30" spans="2:13" ht="12.75" customHeight="1" x14ac:dyDescent="0.2">
      <c r="B30" s="3">
        <v>0.97916666666666663</v>
      </c>
      <c r="C30" s="128" t="s">
        <v>73</v>
      </c>
      <c r="D30" s="128" t="s">
        <v>73</v>
      </c>
      <c r="E30" s="128" t="s">
        <v>73</v>
      </c>
      <c r="F30" s="128" t="s">
        <v>73</v>
      </c>
      <c r="G30" s="128" t="s">
        <v>73</v>
      </c>
      <c r="H30" s="1">
        <v>0.97916666666666663</v>
      </c>
      <c r="J30" s="3">
        <v>0.97916666666666663</v>
      </c>
      <c r="K30" s="134"/>
      <c r="L30" s="120"/>
      <c r="M30" s="1">
        <v>0.97916666666666663</v>
      </c>
    </row>
    <row r="31" spans="2:13" x14ac:dyDescent="0.2">
      <c r="B31" s="3">
        <v>1</v>
      </c>
      <c r="C31" s="129"/>
      <c r="D31" s="129"/>
      <c r="E31" s="129"/>
      <c r="F31" s="129"/>
      <c r="G31" s="129"/>
      <c r="H31" s="1">
        <v>1</v>
      </c>
      <c r="J31" s="3">
        <v>1</v>
      </c>
      <c r="K31" s="134"/>
      <c r="L31" s="120"/>
      <c r="M31" s="1">
        <v>1</v>
      </c>
    </row>
    <row r="32" spans="2:13" x14ac:dyDescent="0.2">
      <c r="B32" s="2">
        <v>1.0416666666666701</v>
      </c>
      <c r="C32" s="20"/>
      <c r="D32" s="21"/>
      <c r="E32" s="21"/>
      <c r="F32" s="21"/>
      <c r="G32" s="21"/>
      <c r="H32" s="1">
        <v>1.0416666666666701</v>
      </c>
      <c r="J32" s="2">
        <v>1.0416666666666701</v>
      </c>
      <c r="K32" s="21"/>
      <c r="L32" s="22"/>
      <c r="M32" s="1">
        <v>1.0416666666666701</v>
      </c>
    </row>
  </sheetData>
  <mergeCells count="45">
    <mergeCell ref="L6:L12"/>
    <mergeCell ref="C14:C15"/>
    <mergeCell ref="D14:D15"/>
    <mergeCell ref="E14:E15"/>
    <mergeCell ref="F14:F15"/>
    <mergeCell ref="G14:G15"/>
    <mergeCell ref="L13:L19"/>
    <mergeCell ref="C19:C21"/>
    <mergeCell ref="D19:D22"/>
    <mergeCell ref="C6:C13"/>
    <mergeCell ref="D9:D13"/>
    <mergeCell ref="E9:E13"/>
    <mergeCell ref="F9:F13"/>
    <mergeCell ref="G9:G13"/>
    <mergeCell ref="K9:K12"/>
    <mergeCell ref="G19:G21"/>
    <mergeCell ref="F28:F29"/>
    <mergeCell ref="G28:G29"/>
    <mergeCell ref="D25:D27"/>
    <mergeCell ref="K5:K8"/>
    <mergeCell ref="E25:E27"/>
    <mergeCell ref="F25:F27"/>
    <mergeCell ref="G25:G27"/>
    <mergeCell ref="D5:D8"/>
    <mergeCell ref="F5:F8"/>
    <mergeCell ref="E5:E8"/>
    <mergeCell ref="G5:G8"/>
    <mergeCell ref="F19:F21"/>
    <mergeCell ref="K22:K31"/>
    <mergeCell ref="L20:L31"/>
    <mergeCell ref="K13:K21"/>
    <mergeCell ref="C22:C24"/>
    <mergeCell ref="C26:C27"/>
    <mergeCell ref="C30:C31"/>
    <mergeCell ref="D30:D31"/>
    <mergeCell ref="E30:E31"/>
    <mergeCell ref="F30:F31"/>
    <mergeCell ref="G30:G31"/>
    <mergeCell ref="E16:E24"/>
    <mergeCell ref="C16:C18"/>
    <mergeCell ref="D16:D18"/>
    <mergeCell ref="F16:F18"/>
    <mergeCell ref="G16:G18"/>
    <mergeCell ref="D28:D29"/>
    <mergeCell ref="E28:E29"/>
  </mergeCell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D310B8C6D2E4F88D602C3C95BB12F" ma:contentTypeVersion="13" ma:contentTypeDescription="Crée un document." ma:contentTypeScope="" ma:versionID="e54300cda9000da3af584cb1d338aba2">
  <xsd:schema xmlns:xsd="http://www.w3.org/2001/XMLSchema" xmlns:xs="http://www.w3.org/2001/XMLSchema" xmlns:p="http://schemas.microsoft.com/office/2006/metadata/properties" xmlns:ns2="e552d2b2-81f4-4774-9b95-4ec86d328a17" xmlns:ns3="05fbaf67-b592-46a0-ac7f-f7231090e394" targetNamespace="http://schemas.microsoft.com/office/2006/metadata/properties" ma:root="true" ma:fieldsID="6a70742c700abe67cfb14c457fd6348d" ns2:_="" ns3:_="">
    <xsd:import namespace="e552d2b2-81f4-4774-9b95-4ec86d328a17"/>
    <xsd:import namespace="05fbaf67-b592-46a0-ac7f-f7231090e3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2d2b2-81f4-4774-9b95-4ec86d328a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46739924-ea8c-4557-8429-c513953374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baf67-b592-46a0-ac7f-f7231090e3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5b976e-404b-4abf-a207-2b44321dcb06}" ma:internalName="TaxCatchAll" ma:showField="CatchAllData" ma:web="05fbaf67-b592-46a0-ac7f-f7231090e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52d2b2-81f4-4774-9b95-4ec86d328a17">
      <Terms xmlns="http://schemas.microsoft.com/office/infopath/2007/PartnerControls"/>
    </lcf76f155ced4ddcb4097134ff3c332f>
    <TaxCatchAll xmlns="05fbaf67-b592-46a0-ac7f-f7231090e3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895B83-F30C-4CDF-B91A-B70FECE3D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2d2b2-81f4-4774-9b95-4ec86d328a17"/>
    <ds:schemaRef ds:uri="05fbaf67-b592-46a0-ac7f-f7231090e3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5D6CB2-38D0-48FC-A58F-387ACFAD2577}">
  <ds:schemaRefs>
    <ds:schemaRef ds:uri="http://schemas.microsoft.com/office/2006/metadata/properties"/>
    <ds:schemaRef ds:uri="http://schemas.microsoft.com/office/infopath/2007/PartnerControls"/>
    <ds:schemaRef ds:uri="e552d2b2-81f4-4774-9b95-4ec86d328a17"/>
    <ds:schemaRef ds:uri="05fbaf67-b592-46a0-ac7f-f7231090e394"/>
  </ds:schemaRefs>
</ds:datastoreItem>
</file>

<file path=customXml/itemProps3.xml><?xml version="1.0" encoding="utf-8"?>
<ds:datastoreItem xmlns:ds="http://schemas.openxmlformats.org/officeDocument/2006/customXml" ds:itemID="{3BFDA5C6-F3E2-499D-AFDD-8613B9EBBF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</vt:lpstr>
      <vt:lpstr>Feuil3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BERGER Benoît</dc:creator>
  <cp:keywords/>
  <dc:description/>
  <cp:lastModifiedBy>Agnès Rinaldi</cp:lastModifiedBy>
  <cp:revision>0</cp:revision>
  <dcterms:created xsi:type="dcterms:W3CDTF">2009-02-16T14:53:29Z</dcterms:created>
  <dcterms:modified xsi:type="dcterms:W3CDTF">2025-05-19T10:08:18Z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0x01010027FD310B8C6D2E4F88D602C3C95BB12F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